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defaultThemeVersion="124226"/>
  <bookViews>
    <workbookView xWindow="120" yWindow="105" windowWidth="15120" windowHeight="8010" activeTab="1"/>
  </bookViews>
  <sheets>
    <sheet name="Лист1" sheetId="1" r:id="rId1"/>
    <sheet name="Лист2" sheetId="2" r:id="rId2"/>
    <sheet name="Лист3" sheetId="3" r:id="rId3"/>
  </sheets>
  <definedNames>
    <definedName name="_ftn1" localSheetId="0">Лист1!#REF!</definedName>
    <definedName name="_ftn2" localSheetId="0">Лист1!$B$173</definedName>
    <definedName name="_ftn3" localSheetId="0">Лист1!$B$174</definedName>
    <definedName name="_ftn4" localSheetId="0">Лист1!$B$175</definedName>
    <definedName name="_ftn5" localSheetId="0">Лист1!$B$176</definedName>
    <definedName name="_ftnref1" localSheetId="0">Лист1!#REF!</definedName>
    <definedName name="_ftnref2" localSheetId="0">Лист1!#REF!</definedName>
    <definedName name="_ftnref3" localSheetId="0">Лист1!#REF!</definedName>
    <definedName name="_ftnref4" localSheetId="0">Лист1!#REF!</definedName>
    <definedName name="_ftnref5" localSheetId="0">Лист1!#REF!</definedName>
  </definedNames>
  <calcPr calcId="124519"/>
</workbook>
</file>

<file path=xl/calcChain.xml><?xml version="1.0" encoding="utf-8"?>
<calcChain xmlns="http://schemas.openxmlformats.org/spreadsheetml/2006/main">
  <c r="C51" i="2"/>
  <c r="D51"/>
  <c r="E51"/>
  <c r="G51"/>
  <c r="H51"/>
  <c r="I51"/>
  <c r="K51"/>
  <c r="L51"/>
  <c r="M51"/>
  <c r="N51"/>
  <c r="P51"/>
  <c r="Q51"/>
  <c r="R51"/>
  <c r="S51"/>
  <c r="T51"/>
  <c r="U51"/>
  <c r="V51"/>
  <c r="W51"/>
  <c r="W11"/>
  <c r="V11"/>
  <c r="U11"/>
  <c r="T11"/>
  <c r="S11"/>
  <c r="R11"/>
  <c r="Q11"/>
  <c r="P11"/>
  <c r="N11"/>
  <c r="M11"/>
  <c r="L11"/>
  <c r="K11"/>
  <c r="I11"/>
  <c r="H11"/>
  <c r="G11"/>
  <c r="E11"/>
  <c r="D11"/>
  <c r="C11"/>
  <c r="U48" i="1"/>
  <c r="T48"/>
  <c r="S48"/>
  <c r="R48"/>
  <c r="Q48"/>
  <c r="P48"/>
  <c r="O48"/>
  <c r="N48"/>
  <c r="M48"/>
  <c r="L48"/>
  <c r="K48"/>
  <c r="J48"/>
  <c r="I48"/>
  <c r="H48"/>
  <c r="G48"/>
  <c r="F48"/>
  <c r="E48"/>
  <c r="D48"/>
  <c r="C48"/>
  <c r="U12"/>
  <c r="T12"/>
  <c r="S12"/>
  <c r="R12"/>
  <c r="Q12"/>
  <c r="P12"/>
  <c r="O12"/>
  <c r="N12"/>
  <c r="M12"/>
  <c r="L12"/>
  <c r="K12"/>
  <c r="J12"/>
  <c r="I12"/>
  <c r="H12"/>
  <c r="G12"/>
  <c r="F12"/>
  <c r="E12"/>
  <c r="D12"/>
  <c r="C12"/>
</calcChain>
</file>

<file path=xl/sharedStrings.xml><?xml version="1.0" encoding="utf-8"?>
<sst xmlns="http://schemas.openxmlformats.org/spreadsheetml/2006/main" count="1206" uniqueCount="314">
  <si>
    <t>№ п/п</t>
  </si>
  <si>
    <t>Перечень выплат стимулирующего характера</t>
  </si>
  <si>
    <t>1. Выплаты за интенсивность и высокие результаты работы</t>
  </si>
  <si>
    <t>Инновационная деятельность в проектах ДОУ</t>
  </si>
  <si>
    <t>Ведение документации соответственно современным требованиям</t>
  </si>
  <si>
    <t>Своевременное предоставление оперативной информации</t>
  </si>
  <si>
    <t>Оперативность выполнения обязанностей и качество работы</t>
  </si>
  <si>
    <t>за выполнение особо важных (срочных) работ</t>
  </si>
  <si>
    <t>Проявление инициативы  творческого и комплексного подхода в решении поставленных задач</t>
  </si>
  <si>
    <t>Высокий уровень исполнительской дисциплины (подготовка отчетов, документации, организация своевременной родительской платы)</t>
  </si>
  <si>
    <t>Образцовую содержание служебного помещения (сохранность имущества, обновление и ремонт, изменение развивающей среды и пополнение дидактического материала)</t>
  </si>
  <si>
    <t>Участие в планировании и разработке развивающих и коррекционных программ образовательной деятельности (специалисты, воспитатели спец. групп)</t>
  </si>
  <si>
    <t>Выявление и обследование условий жизни неорганизованных детей (соц.педагог)</t>
  </si>
  <si>
    <t>Осуществление социального мониторинга семей воспитанников (социальный педагог)</t>
  </si>
  <si>
    <t>Забота об эмоциональном и психологическом здоровье детей, личностно-ориентированный стиль общения</t>
  </si>
  <si>
    <t>внутри ДОУ</t>
  </si>
  <si>
    <t>районный уровень</t>
  </si>
  <si>
    <t>городской уровень</t>
  </si>
  <si>
    <t>областной /федеральный уровень</t>
  </si>
  <si>
    <t>«кандидат наук» по профилю образовательного учреждения</t>
  </si>
  <si>
    <t>«доктор наук» по профилю образовательного учреждения</t>
  </si>
  <si>
    <t>- от 1 года до 3 лет;</t>
  </si>
  <si>
    <t xml:space="preserve">- от 3 до 5 лет; </t>
  </si>
  <si>
    <t>- от 5 лет и выше</t>
  </si>
  <si>
    <t>5. Выплаты, учитывающие особенности деятельности учреждений и отдельных категорий работников</t>
  </si>
  <si>
    <t>за II квалификационную категорию</t>
  </si>
  <si>
    <t>за I квалификационную категорию</t>
  </si>
  <si>
    <t>за высшую квалификационную категорию</t>
  </si>
  <si>
    <r>
      <t>7.</t>
    </r>
    <r>
      <rPr>
        <sz val="12"/>
        <color theme="1"/>
        <rFont val="Times New Roman"/>
        <family val="1"/>
        <charset val="204"/>
      </rPr>
      <t xml:space="preserve"> </t>
    </r>
    <r>
      <rPr>
        <b/>
        <sz val="12"/>
        <color theme="1"/>
        <rFont val="Times New Roman"/>
        <family val="1"/>
        <charset val="204"/>
      </rPr>
      <t>Премиальные выплаты по итогам работы</t>
    </r>
  </si>
  <si>
    <t>За своевременное и качественное  выполнение своих должностных обязанностей</t>
  </si>
  <si>
    <t>Укрепление учебно-материальной базы</t>
  </si>
  <si>
    <t xml:space="preserve">Наличие благодарностей в письменном виде от родителей, коллег или вышестоящих организаций </t>
  </si>
  <si>
    <t>Единовременная премия:</t>
  </si>
  <si>
    <r>
      <t xml:space="preserve">Размеры </t>
    </r>
    <r>
      <rPr>
        <sz val="12"/>
        <color theme="1"/>
        <rFont val="Times New Roman"/>
        <family val="1"/>
        <charset val="204"/>
      </rPr>
      <t>выплат стимулирующего характера (% от оклада или фиксированная сумма)</t>
    </r>
  </si>
  <si>
    <t>Педагогический персонал</t>
  </si>
  <si>
    <t>Специалисты и служащие, медицнские работники</t>
  </si>
  <si>
    <t>зав. складом</t>
  </si>
  <si>
    <t>Обслуживающий персонал</t>
  </si>
  <si>
    <t>шеф-повар</t>
  </si>
  <si>
    <t>подсобный рабочий</t>
  </si>
  <si>
    <t>повар</t>
  </si>
  <si>
    <t>рабочий по стирке и ремонту спец.одежды</t>
  </si>
  <si>
    <t>уборщик служебных помещений</t>
  </si>
  <si>
    <t>Ст. воспитатель</t>
  </si>
  <si>
    <t>Соблюдение предоставления отчетности по срокам</t>
  </si>
  <si>
    <t>Гл.бухгалтер</t>
  </si>
  <si>
    <t>Зам.зав. по АХР</t>
  </si>
  <si>
    <t>Зам.зав. по ВМР</t>
  </si>
  <si>
    <t>За работу с детьми сверхплановой посещаемости</t>
  </si>
  <si>
    <t>За руководство профессиональным методическим объединением, творческой группой</t>
  </si>
  <si>
    <t>За ведение кружковой работы</t>
  </si>
  <si>
    <t>Обеспечение качественного питания и выполнения натуральных норм питания</t>
  </si>
  <si>
    <t>Отсутствие просроченной задолженности по платежам</t>
  </si>
  <si>
    <t>Своевременная смена белья согласно установленного графика</t>
  </si>
  <si>
    <t>по результатам выполненных мероприятий</t>
  </si>
  <si>
    <t>ежемесячно</t>
  </si>
  <si>
    <t>по факту</t>
  </si>
  <si>
    <t>2. Выплаты за качество выполняемых работ</t>
  </si>
  <si>
    <t>За личный вклад работника в достижение эффективности работы учреждения:</t>
  </si>
  <si>
    <t>до 100%</t>
  </si>
  <si>
    <t>до 50%</t>
  </si>
  <si>
    <t>20/ 25</t>
  </si>
  <si>
    <t>За подготовку и организацию участия детей в конкурсах, выставках, фестивалях, спортивных мероприятиях разного уровня:</t>
  </si>
  <si>
    <t>За наставничество</t>
  </si>
  <si>
    <t>на период наставничества</t>
  </si>
  <si>
    <t>За разработку рабочих программ и материалов учебно-методического сопровождения</t>
  </si>
  <si>
    <t>Участие в инновационной деятельности, ведение экспериментальной работы</t>
  </si>
  <si>
    <t>Высокое качество подготовки и организации ремонтных работ</t>
  </si>
  <si>
    <t>Организация и проведение мероприятий, повышающих авторитет и имидж детского сада</t>
  </si>
  <si>
    <t>Проведение генеральных уборок, содержание участка в соответствии с тербованиями СанПиН</t>
  </si>
  <si>
    <t>Активная помощь воспитателям в организации воспитательного процесса</t>
  </si>
  <si>
    <t>Качественное приготовление блюд, соблюдение технологии</t>
  </si>
  <si>
    <t>3. Выплаты за наличие ученой степени, почетного звания</t>
  </si>
  <si>
    <t xml:space="preserve"> За наличие ученой степени:</t>
  </si>
  <si>
    <t>воспитателям</t>
  </si>
  <si>
    <t>младшим воспитателям</t>
  </si>
  <si>
    <t>1000 руб.*</t>
  </si>
  <si>
    <t>до 50</t>
  </si>
  <si>
    <t>до 30</t>
  </si>
  <si>
    <t>Отсутствие больничных листов по итогам календарного года</t>
  </si>
  <si>
    <t>до 100</t>
  </si>
  <si>
    <t xml:space="preserve">1   «Народный учитель», «Заслуженный преподаватель», «Заслуженный учитель» СССР, Российской Федерации и союзных республик, входивших в состав СССР;
- «Заслуженный мастер производственного обучения», «Заслуженный работник физической культуры», «Заслуженный работник культуры» и другие почетные звания СССР, Российской Федерации и союзных республик, входивших в состав СССР, установленные для работников различных отраслей, название которых начинается со слов «народный», «заслуженный», при условии соответствия почетного звания профилю учреждения, а педагогическим работникам учреждений – при соответствии почетного звания профилю педагогической деятельности или преподаваемых дисциплин;
- «Заслуженный тренер», «Заслуженный мастер спорта», «Мастер спорта международного класса», «Гроссмейстер по шахматам (шашкам)»;
 - медаль  К.Д.Ушинского, нагрудный знак «Почетный работник общего образования Российской Федерации», «Почетный работник начального профессионального образования Российской Федерации», «Почетный работник среднего профессионального образования Российской Федерации», «Почетный работник высшего профессионального образования Российской Федерации», «Почетный работник науки и техники Российской Федерации», «Почетный работник сферы молодежной политики Российской Федерации», «Отличник народного просвещения». 
</t>
  </si>
  <si>
    <t xml:space="preserve"> При наличии у работника двух или более оснований для данной выплаты, начисление производится по одному из них, по выбору работника.</t>
  </si>
  <si>
    <t xml:space="preserve">2   Надбавка за выслугу лет устанавливается педагогическим работникам  по основному месту работы, по основной занимаемой должности.
Надбавка за выслугу лет устанавливается педагогическим работникам  по основному месту работы, по основной занимаемой должности.
</t>
  </si>
  <si>
    <t xml:space="preserve"> к государственным, профессиональным и международным праздникам</t>
  </si>
  <si>
    <t xml:space="preserve">3  Работники учреждения могут премироваться :
- к юбилейным датам по педагогическому стажу 25 (30, 40) лет     -    в размере оклада;
- по стажу работы в учреждении 25 (30, 35, 40) лет   -   в размере оклада;
- по случаю ухода на пенсию   -  в размере оклада;
- к юбилею учреждения 25 (30,40, 50) лет – исходя из экономии фонда оплаты труда;
- к юбилею работника  25 (30, 40, 50, 55, 60, 65, 70, 75) лет  - в размере оклада.
</t>
  </si>
  <si>
    <t>За материальную ответственность</t>
  </si>
  <si>
    <t>За погрузочно-разгрузочные работы</t>
  </si>
  <si>
    <t>Оперативность выполнения заявок сотрудников</t>
  </si>
  <si>
    <t>За внедрение и работу с новыми информационными программами и технологиями</t>
  </si>
  <si>
    <t>За рациональное использование ресурсов</t>
  </si>
  <si>
    <t>За организацию работы со сторонними организациями</t>
  </si>
  <si>
    <t>За качественный учет основных средств, товарно-материальных ценностей, результатов хозяйственно-финансовой деятельности</t>
  </si>
  <si>
    <t>За исполнение обязанностей дежурного администратора</t>
  </si>
  <si>
    <t>Изыскание возможности привлечения внебюджетных средств с целью улучшения материально-технического обеспечения образовательного учреждения</t>
  </si>
  <si>
    <t>Своевременное заключение договоров, поставки продуктов питания, осуществление контроля за качественными поставками продуктов питания</t>
  </si>
  <si>
    <t>За проведение анализа и подготовку предложений по улучшению деятельности учреждения</t>
  </si>
  <si>
    <t>Внедрение в практику результативных технологий, обеспечивающих сохранение здоровья</t>
  </si>
  <si>
    <t>За качественную уборку помещений, территории</t>
  </si>
  <si>
    <t>Эффективное решение создавшихся проблемных ситуаций</t>
  </si>
  <si>
    <t xml:space="preserve">Высокий уровень организации и контроля (мониторинга) учебно-воспитательного процесса </t>
  </si>
  <si>
    <t xml:space="preserve">Сохранение контингента воспитанников </t>
  </si>
  <si>
    <t>Высокий уровень аттестации педагогических работников ДОУ</t>
  </si>
  <si>
    <t>Разъездной характер работы</t>
  </si>
  <si>
    <t>Обеспечение санитарно-гигиенических условий в помещениях ДОУ</t>
  </si>
  <si>
    <t>Высокие показатели по итогам  года</t>
  </si>
  <si>
    <t>За сложность, напряженность</t>
  </si>
  <si>
    <t>Периодичность                    выплат</t>
  </si>
  <si>
    <t>За интенсивность и напряженность работы</t>
  </si>
  <si>
    <t>За предоставление и обобщение своего опыта на различных уровнях (Проведение открытых занятий, семинаров, конференций, мастер-классов; наличие публикаций (научных, профессиональных, образовательных изданий):</t>
  </si>
  <si>
    <t>За участие в конкурсах профессионального мастерства («Педагог года в ДО», «Детский сад года»)</t>
  </si>
  <si>
    <r>
      <t>·</t>
    </r>
    <r>
      <rPr>
        <sz val="8"/>
        <color theme="1"/>
        <rFont val="Times New Roman"/>
        <family val="1"/>
        <charset val="204"/>
      </rPr>
      <t>         за организацию и проведение</t>
    </r>
  </si>
  <si>
    <r>
      <t>·</t>
    </r>
    <r>
      <rPr>
        <sz val="8"/>
        <color theme="1"/>
        <rFont val="Times New Roman"/>
        <family val="1"/>
        <charset val="204"/>
      </rPr>
      <t>         участие</t>
    </r>
  </si>
  <si>
    <r>
      <t>·</t>
    </r>
    <r>
      <rPr>
        <sz val="8"/>
        <color theme="1"/>
        <rFont val="Times New Roman"/>
        <family val="1"/>
        <charset val="204"/>
      </rPr>
      <t>         2, 3 место</t>
    </r>
  </si>
  <si>
    <r>
      <t>·</t>
    </r>
    <r>
      <rPr>
        <sz val="8"/>
        <color theme="1"/>
        <rFont val="Times New Roman"/>
        <family val="1"/>
        <charset val="204"/>
      </rPr>
      <t>         1 место</t>
    </r>
  </si>
  <si>
    <r>
      <t xml:space="preserve"> к юбилейным датам </t>
    </r>
    <r>
      <rPr>
        <vertAlign val="superscript"/>
        <sz val="8"/>
        <color theme="1"/>
        <rFont val="Times New Roman"/>
        <family val="1"/>
        <charset val="204"/>
      </rPr>
      <t>3</t>
    </r>
  </si>
  <si>
    <t>За просвятительскую работу с родителями</t>
  </si>
  <si>
    <t>За отсутствие кишечных заболеваний</t>
  </si>
  <si>
    <t>За обеспечение соблюдения требований пожарной и электробезопасности, охраны труда (отсутствие травм и ЧС)</t>
  </si>
  <si>
    <t>ежеквартал</t>
  </si>
  <si>
    <t>За выполнение требований охраны труда и техники безопасности, экономию ресурсов</t>
  </si>
  <si>
    <t>За выполнение требований охраны жизни и здоровья детей</t>
  </si>
  <si>
    <t xml:space="preserve"> За отзывчивость на нужды производства </t>
  </si>
  <si>
    <t>1.1.1</t>
  </si>
  <si>
    <t>1.1.2</t>
  </si>
  <si>
    <t>1.1.3</t>
  </si>
  <si>
    <t>1.1.4</t>
  </si>
  <si>
    <t>1.1.5</t>
  </si>
  <si>
    <t>1.1.6</t>
  </si>
  <si>
    <t>1.1.7</t>
  </si>
  <si>
    <t>1.1.8</t>
  </si>
  <si>
    <t>1.1.9</t>
  </si>
  <si>
    <t>1.1.10</t>
  </si>
  <si>
    <t>1.1.11</t>
  </si>
  <si>
    <t>1.1.12</t>
  </si>
  <si>
    <t>1.1.13</t>
  </si>
  <si>
    <t>1.1.14</t>
  </si>
  <si>
    <t>1.1.15</t>
  </si>
  <si>
    <t>1.1.16</t>
  </si>
  <si>
    <t>1.1.17</t>
  </si>
  <si>
    <t>1.1.18</t>
  </si>
  <si>
    <t>1.1.19</t>
  </si>
  <si>
    <t>1.1.20</t>
  </si>
  <si>
    <t>1.1.21</t>
  </si>
  <si>
    <t>1.1.22</t>
  </si>
  <si>
    <t>1.2.1</t>
  </si>
  <si>
    <t>1.2.2</t>
  </si>
  <si>
    <t>2.1.1</t>
  </si>
  <si>
    <t>2.1.2</t>
  </si>
  <si>
    <t>2.1.3</t>
  </si>
  <si>
    <t>2.1.4</t>
  </si>
  <si>
    <t>2.1.5</t>
  </si>
  <si>
    <t>2.1.6</t>
  </si>
  <si>
    <t>2.1.7</t>
  </si>
  <si>
    <t>2.1.8</t>
  </si>
  <si>
    <t>2.1.10</t>
  </si>
  <si>
    <t>2.1.11</t>
  </si>
  <si>
    <t>2.1.12</t>
  </si>
  <si>
    <t>2.1.13</t>
  </si>
  <si>
    <t>2.1.14</t>
  </si>
  <si>
    <t>2.1.15</t>
  </si>
  <si>
    <t>2.1.16</t>
  </si>
  <si>
    <t>2.1.17</t>
  </si>
  <si>
    <t>2.1.18</t>
  </si>
  <si>
    <t>2.1.19</t>
  </si>
  <si>
    <t>2.1.20</t>
  </si>
  <si>
    <t>2.1.21</t>
  </si>
  <si>
    <t>2.1.22</t>
  </si>
  <si>
    <t>2.1.23</t>
  </si>
  <si>
    <t>2.1.24</t>
  </si>
  <si>
    <t>2.1.25</t>
  </si>
  <si>
    <t>2.1.26</t>
  </si>
  <si>
    <t>2.1.27</t>
  </si>
  <si>
    <t>2.1.28</t>
  </si>
  <si>
    <t>2.1.29</t>
  </si>
  <si>
    <t>2.1.30</t>
  </si>
  <si>
    <t>2.1.31</t>
  </si>
  <si>
    <t>2.1.32</t>
  </si>
  <si>
    <t>2.1.33</t>
  </si>
  <si>
    <t>2.1.34</t>
  </si>
  <si>
    <t>2.1.35</t>
  </si>
  <si>
    <t>2.1.36</t>
  </si>
  <si>
    <t>2.1.37</t>
  </si>
  <si>
    <t>2.1.38</t>
  </si>
  <si>
    <t>2.1.39</t>
  </si>
  <si>
    <r>
      <t xml:space="preserve">500 </t>
    </r>
    <r>
      <rPr>
        <sz val="6"/>
        <color theme="1"/>
        <rFont val="Calibri"/>
        <family val="2"/>
        <charset val="204"/>
        <scheme val="minor"/>
      </rPr>
      <t>руб.*</t>
    </r>
  </si>
  <si>
    <t>7.1.1</t>
  </si>
  <si>
    <t>7.1.2</t>
  </si>
  <si>
    <t>7.1.3</t>
  </si>
  <si>
    <t>7.1.5</t>
  </si>
  <si>
    <t>7.1.6</t>
  </si>
  <si>
    <t>7.1.7</t>
  </si>
  <si>
    <t>7.3.1</t>
  </si>
  <si>
    <t>7.3.2</t>
  </si>
  <si>
    <t>По итогам готовности к новому учебному году</t>
  </si>
  <si>
    <t>до 20</t>
  </si>
  <si>
    <r>
      <t xml:space="preserve">4. Выплаты за непрерывный стаж работы, выслугу лет </t>
    </r>
    <r>
      <rPr>
        <b/>
        <vertAlign val="superscript"/>
        <sz val="11"/>
        <color theme="1"/>
        <rFont val="Times New Roman"/>
        <family val="1"/>
        <charset val="204"/>
      </rPr>
      <t>2</t>
    </r>
  </si>
  <si>
    <t>Приложение  6</t>
  </si>
  <si>
    <t>Анализ заболеваемости</t>
  </si>
  <si>
    <t>За работу с детьми дошкольного возраста в ДОУ:</t>
  </si>
  <si>
    <r>
      <rPr>
        <b/>
        <sz val="10"/>
        <color theme="1"/>
        <rFont val="Times New Roman"/>
        <family val="1"/>
        <charset val="204"/>
      </rPr>
      <t xml:space="preserve">Ежеквартальная премия воспитателям, младшим воспитателям ДОУ, </t>
    </r>
    <r>
      <rPr>
        <sz val="8"/>
        <color theme="1"/>
        <rFont val="Times New Roman"/>
        <family val="1"/>
        <charset val="204"/>
      </rPr>
      <t>реализующих программы дошкольного образования за выполнение плановых показателей по детодням и дням функционирования, проведение профилактических и оздоровительных мероприятий, направленных на охрану и укрепление здоровья детей</t>
    </r>
  </si>
  <si>
    <t>до 10 %</t>
  </si>
  <si>
    <r>
      <t xml:space="preserve">За наличие почетного звания, спортивного звания, знака отличая в сфере образования и науки: </t>
    </r>
    <r>
      <rPr>
        <sz val="6"/>
        <color theme="1"/>
        <rFont val="Times New Roman"/>
        <family val="1"/>
        <charset val="204"/>
      </rPr>
      <t xml:space="preserve">- </t>
    </r>
    <r>
      <rPr>
        <sz val="5"/>
        <color theme="1"/>
        <rFont val="Times New Roman"/>
        <family val="1"/>
        <charset val="204"/>
      </rPr>
      <t>"Народный учитель", "Заслуженный преподаватель", "Заслуженный учитель" СССР, Российской Федерации и союзных республик, входивших в состав СССР;                                                - Заслуженный мастер производственного обучения", "Заслуженный работник физической культуры", "Заслуженный работник культур" и другие почетные звания СССР, Российской Федерации и союзных республик, входивших в состав СССР,  установленные для работников различных отраслей, название которых начинается со слов "народный", "заслуженный", при условии соответствия почетного звания профилю учреждения, а  педагогическим работникам учреждений - при соответствии почетного звания профилю педагогической деятельности или преподаваемых дисциплин;                                          - "Заслуженный тренер", "Заслуженный мастер спорта", "Мастер спорта международного класса", "Гроссмейстр по  шахматам (шашкам)";                        - медаль К.Д.Ушинского, нагрудный знак "Почетный работник общего образования Российской Федерации", "Почетный работник начального профессионального образования Российской Федерации", "Почетный работник среднего профессионального образования Российской Федерации",  "Почетный работник высшего профессионального образования Российской Федерации", "Почетный работник науки и техники Российской Федерации", "Почетный работник сферы молодежной политики Российской Федерации", "Отличник народного просвещения", "Отличник физической культуры".</t>
    </r>
  </si>
  <si>
    <t xml:space="preserve"> Примечания:
*Выплаты производятся за счет средств вышестоящего бюджета, в Порядке и на условиях определенных нормативными документами Правительства Челябинской области.                                                                                                                                                                                                                                                                                             ** Выплаты производятся за тсчет субвенции, направляемой из вышестоящего бюджета на организацию воспитания и обучения детей-инвалидов на дому и в дошкольных учреждениях
</t>
  </si>
  <si>
    <t xml:space="preserve">4.  Профессиональное мастерство - высокий уровень деятельности в ходе выполнения работником своих обязанностей. Проявляется в точнх, безошибочных действиях работника, в творческом использовании и применении им своей подготовленности. Внутренней основной профессионального мастерства работника явяется система знаний, навыков, умений, качеств, отвечающая профессии, ее целям и задачам. Профессиональные знания работника характеризуются осмысленностью, широтой, прочностью, гибкостью, глубиной, готовностью к правильному использованию их при изменении ситуаций трудовой деятельности. </t>
  </si>
  <si>
    <t>исходя из размера выделенной субвенции, направляемой из вышестоящего бюджета на организацию воспитания и обучения детей-инвалидов на дому и в дошкольных учреждениях</t>
  </si>
  <si>
    <t>к Положению об оплате труда работников МБДОУ ДС № 320</t>
  </si>
  <si>
    <t>Премия по итогам работы за отчетный период:</t>
  </si>
  <si>
    <t>Премия по итогам работы за месяц:</t>
  </si>
  <si>
    <t>Премия по итогам работы за квартал:</t>
  </si>
  <si>
    <t>Премия по итогам работы за год:</t>
  </si>
  <si>
    <t>ежеквартально</t>
  </si>
  <si>
    <t>ежегодно</t>
  </si>
  <si>
    <t>3 квартал</t>
  </si>
  <si>
    <t xml:space="preserve">По итогам различных мероприятий, смотров,конкурсов, фестивалей, выставок, соревнований: </t>
  </si>
  <si>
    <t>Создание условий для детской деятельности на участве</t>
  </si>
  <si>
    <t>Соблюдение сроков, порядка и достоверности предоставления квартальной отчетности</t>
  </si>
  <si>
    <t>Соблюдение сроков, порядка и достоверности предоставления годовой отчетности</t>
  </si>
  <si>
    <t>7.1.4</t>
  </si>
  <si>
    <t>7.1.8</t>
  </si>
  <si>
    <t>7.1.9</t>
  </si>
  <si>
    <t>7.1.10</t>
  </si>
  <si>
    <t>5. Если работник принят в учреждение по основной занимаемой должности на ставку больше или меньше установленной продолжительности времени (нормы часов) за ставку по занимаемой должности, выплаты установленные подпунктами 2.2 и 2.3 производится пропорционально фактически отработанному времени.</t>
  </si>
  <si>
    <t>6. Право на изменение стажа, образования, квалификационной категории, государственных наград и (или) ведомственных знаков отличия, ученной степени возникает в следующие сроки:</t>
  </si>
  <si>
    <t>- при увеличении стажа непрерывной работы, педагогической работы, выслуги лет - со дня достижения соответствующего стажа, если документы находятся в учреждении, или со дня  предоставления документа о стаже, дающем право на соответствующие выплаты;</t>
  </si>
  <si>
    <t>- при получении образования или восстановления документов об образовании - со дня предоставления соответствующего документа;</t>
  </si>
  <si>
    <t>- при присвоении квалификационной категории - со дня вынесения решения аттестационной комиссей;</t>
  </si>
  <si>
    <t>- при присвоении почетного звания, награждения ведомственными знаками отличия - со дня присвоения, награждения;</t>
  </si>
  <si>
    <t>- при присуждении ученой степени доктора наук или  кандидата наук - со дня принятия Министерством образования и науки Российской Федерации решения о выдаче диплома.</t>
  </si>
  <si>
    <t>При наступлении у работника  права на изменение размера данных стимулирующих выплат в период пребывания в ежегодном отпуске, в период его  временной нетрудоспособности, а также в другие периоды, в течение которых за ним сохраняется  средняяя заработная плата, изменение размера оплаты его труда осущетвляется по окончании указанных периодов.</t>
  </si>
  <si>
    <t>бухгалтер, зам.гл.бухгалтера</t>
  </si>
  <si>
    <t>За высокие показатели по итогам квартала</t>
  </si>
  <si>
    <t>7.1.11</t>
  </si>
  <si>
    <t>7.1.12</t>
  </si>
  <si>
    <t>За качественное выполнение требований СанПин</t>
  </si>
  <si>
    <t>-</t>
  </si>
  <si>
    <t>сумма</t>
  </si>
  <si>
    <t xml:space="preserve">За участие в общественных мероприятиях </t>
  </si>
  <si>
    <t>За басперебойную, безаварийную работу ДОУ, пищеблока, прачечной</t>
  </si>
  <si>
    <t>2.1.40</t>
  </si>
  <si>
    <t>За подготовку и участие в утренниках, праздниках (изготовление атрибутов, художественное оформление, исполнение ролей)</t>
  </si>
  <si>
    <t>по результатам выполненных работ</t>
  </si>
  <si>
    <t>2.1.41</t>
  </si>
  <si>
    <t>2.1.42</t>
  </si>
  <si>
    <t>по факту, ежемесячно</t>
  </si>
  <si>
    <t>Младшие восп-ли, помощники восп-ля</t>
  </si>
  <si>
    <t>специалист по кадрам</t>
  </si>
  <si>
    <t>инструктор по гиг.восп.</t>
  </si>
  <si>
    <t>рабочий по КОЗ</t>
  </si>
  <si>
    <t>сторож, вахтер</t>
  </si>
  <si>
    <t>уборщик-территории</t>
  </si>
  <si>
    <t>программист</t>
  </si>
  <si>
    <t>За организацию работы по выполнению предписаний надзорных оргнов</t>
  </si>
  <si>
    <t>За отсутствие обращений родителей по конфликтным ситуациям</t>
  </si>
  <si>
    <t>За напряженность труда в группах с детьми с ограниченными возможностями</t>
  </si>
  <si>
    <t>Качественное проведение профилактических мероприятий, сохраняющих и укрепляющих здоровье воспитанников</t>
  </si>
  <si>
    <t>За своевременное составление и внесение изменений в план-график</t>
  </si>
  <si>
    <r>
      <rPr>
        <b/>
        <sz val="8"/>
        <color theme="1"/>
        <rFont val="Times New Roman"/>
        <family val="1"/>
        <charset val="204"/>
      </rPr>
      <t>Работникам муниципальных дошкольных образовательных учреждений за работу в учреждениях вида:</t>
    </r>
    <r>
      <rPr>
        <sz val="8"/>
        <color theme="1"/>
        <rFont val="Times New Roman"/>
        <family val="1"/>
        <charset val="204"/>
      </rPr>
      <t xml:space="preserve">
 - детский сад комбинированного вида                                                                                                   
</t>
    </r>
  </si>
  <si>
    <r>
      <rPr>
        <b/>
        <sz val="8"/>
        <color theme="1"/>
        <rFont val="Times New Roman"/>
        <family val="1"/>
        <charset val="204"/>
      </rPr>
      <t>За стаж работы в ДОУ</t>
    </r>
    <r>
      <rPr>
        <sz val="7"/>
        <color theme="1"/>
        <rFont val="Times New Roman"/>
        <family val="1"/>
        <charset val="204"/>
      </rPr>
      <t xml:space="preserve"> педагогическим работникам муниципальных дошкольных образовательных учреждений (филиалов, отделений образовательных учреждений, реализующих основную общеобразовательную программу дошкольного образования) за стаж работы в муниципальных образовательных учреждениях, реализующих основную общеобразовательную программу дошкольного образования, при стаже работы:</t>
    </r>
  </si>
  <si>
    <r>
      <t xml:space="preserve">За работу с детьми-инвалидами: **      </t>
    </r>
    <r>
      <rPr>
        <sz val="8"/>
        <color theme="1"/>
        <rFont val="Times New Roman"/>
        <family val="1"/>
        <charset val="204"/>
      </rPr>
      <t xml:space="preserve">за работу с 1 ребенком-инвалидом:             воспитатель, педагог-психолог, учитель-дефектолог, учитель-логопед, музык.руководитель, инструктор по физ.культуре, мед.сестра, мл.воспитатель                     </t>
    </r>
  </si>
  <si>
    <r>
      <t>6.</t>
    </r>
    <r>
      <rPr>
        <sz val="12"/>
        <color theme="1"/>
        <rFont val="Times New Roman"/>
        <family val="1"/>
        <charset val="204"/>
      </rPr>
      <t xml:space="preserve"> </t>
    </r>
    <r>
      <rPr>
        <b/>
        <sz val="12"/>
        <color theme="1"/>
        <rFont val="Times New Roman"/>
        <family val="1"/>
        <charset val="204"/>
      </rPr>
      <t>Премиальные выплаты по итогам работы</t>
    </r>
  </si>
  <si>
    <t>6.1.1</t>
  </si>
  <si>
    <t>6.1.4</t>
  </si>
  <si>
    <t>6.1.5</t>
  </si>
  <si>
    <t>6.1.6</t>
  </si>
  <si>
    <t>6.1.7</t>
  </si>
  <si>
    <t>6.1.8</t>
  </si>
  <si>
    <t>6.1.9</t>
  </si>
  <si>
    <t>6.1.10</t>
  </si>
  <si>
    <t>6.1.11</t>
  </si>
  <si>
    <t>6.1.12</t>
  </si>
  <si>
    <t>6.2.1</t>
  </si>
  <si>
    <t>6.2.2</t>
  </si>
  <si>
    <r>
      <rPr>
        <b/>
        <sz val="8"/>
        <color theme="1"/>
        <rFont val="Times New Roman"/>
        <family val="1"/>
        <charset val="204"/>
      </rPr>
      <t>За стаж работы в ДОУ</t>
    </r>
    <r>
      <rPr>
        <sz val="7"/>
        <color theme="1"/>
        <rFont val="Times New Roman"/>
        <family val="1"/>
        <charset val="204"/>
      </rPr>
      <t xml:space="preserve"> педагогическим работникам, помощникам воспитателей, младшим воспитателям муниципальных дошкольных образовательных учреждений (филиалов, отделений образовательных учреждений, реализующих образовательную программу дошкольного образования) за стаж работы в муниципальных образовательных учреждениях, реализующих образовательную программу дошкольного образования, при стаже работы:</t>
    </r>
  </si>
  <si>
    <r>
      <rPr>
        <b/>
        <sz val="8"/>
        <color theme="1"/>
        <rFont val="Times New Roman"/>
        <family val="1"/>
        <charset val="204"/>
      </rPr>
      <t>Работникам муниципальных дошкольных образовательных учреждений за присмотр и уход за детьми в данных учреждениях</t>
    </r>
    <r>
      <rPr>
        <sz val="8"/>
        <color theme="1"/>
        <rFont val="Times New Roman"/>
        <family val="1"/>
        <charset val="204"/>
      </rPr>
      <t xml:space="preserve">                                                                                                   
</t>
    </r>
  </si>
  <si>
    <t>За работу с детьми дошкольного возраста в муниципальных дошкольных образовательных учреждениях, муниципальных общеобразовательных учреждениях:</t>
  </si>
  <si>
    <t>По итогам работы за отчетный период младшему обслуживающему персоналу</t>
  </si>
  <si>
    <t>до 150%</t>
  </si>
  <si>
    <t>6.2.3</t>
  </si>
  <si>
    <t xml:space="preserve">к Положению об оплате труда работников </t>
  </si>
  <si>
    <t xml:space="preserve">                                             МБДОУ "ДС № 458 г. Челябинска"</t>
  </si>
  <si>
    <t>УВП</t>
  </si>
  <si>
    <t>МОП</t>
  </si>
  <si>
    <t>АУП</t>
  </si>
  <si>
    <t>инструктор по гиг. восп.</t>
  </si>
  <si>
    <t>младший восп-ль, помощник восп-ля</t>
  </si>
  <si>
    <t>Периодичность выплат</t>
  </si>
  <si>
    <t>За подготовку и участие в утренниках, праздниках (изготовление атрибутов, худож-ое оформление, исполнение ролей)</t>
  </si>
  <si>
    <r>
      <t>За наличие почетного звания, спортивного звания, знака отличая в сфере образования и науки:</t>
    </r>
    <r>
      <rPr>
        <sz val="6"/>
        <color theme="1"/>
        <rFont val="Times New Roman"/>
        <family val="1"/>
        <charset val="204"/>
      </rPr>
      <t xml:space="preserve"> - "Народный учитель", "Заслуженный преподаватель", "Заслуженный учитель" СССР, Российской Федерации и союзных республик, входивших в состав СССР; - Заслуженный мастер производственного обучения", "Заслуженный работник физической культуры", "Заслуженный работник культур" и другие почетные звания СССР, Российской Федерации и союзных республик, входивших в состав СССР, установленные для работников различных отраслей, название которых начинается со слов "народный", "заслуженный", при условии соответствия почетного звания профилю учреждения, а  педагогическим работникам учреждений - при соответствии почетного звания профилю педагогической деятельности или преподаваемых дисциплин; - "Заслуженный тренер", "Заслуженный мастер спорта", "Мастер спорта международного класса", "Гроссмейстр по  шахматам (шашкам)"; - медаль К.Д.Ушинского, нагрудный знак "Почетный работник общего образования Российской Федерации", "Почетный работник начального профессионального образования Российской Федерации", "Почетный работник среднего профессионального образования Российской Федерации",  "Почетный работник высшего профессионального образования Российской Федерации", "Почетный работник науки и техники Российской Федерации", "Почетный работник сферы молодежной политики Российской Федерации", "Отличник народного просвещения", "Отличник физической культуры".</t>
    </r>
  </si>
  <si>
    <r>
      <t xml:space="preserve">1000 </t>
    </r>
    <r>
      <rPr>
        <sz val="5"/>
        <color theme="1"/>
        <rFont val="Calibri"/>
        <family val="2"/>
        <charset val="204"/>
        <scheme val="minor"/>
      </rPr>
      <t>руб.*</t>
    </r>
  </si>
  <si>
    <r>
      <t xml:space="preserve">500 </t>
    </r>
    <r>
      <rPr>
        <sz val="5"/>
        <color theme="1"/>
        <rFont val="Calibri"/>
        <family val="2"/>
        <charset val="204"/>
        <scheme val="minor"/>
      </rPr>
      <t>руб.*</t>
    </r>
  </si>
  <si>
    <t xml:space="preserve"> за выполнение особо важных и ответственных поручений и сложных работ</t>
  </si>
  <si>
    <t>6.2.4</t>
  </si>
  <si>
    <t xml:space="preserve"> по итогам конкурсов: районных, городских и всероссийских</t>
  </si>
  <si>
    <t>6.2.5</t>
  </si>
  <si>
    <r>
      <t xml:space="preserve">За работу с детьми-инвалидами: ** </t>
    </r>
    <r>
      <rPr>
        <sz val="8"/>
        <color theme="1"/>
        <rFont val="Times New Roman"/>
        <family val="1"/>
        <charset val="204"/>
      </rPr>
      <t xml:space="preserve">за работу с 1 ребенком-инвалидом: воспитатель, педагог-психолог, учитель-дефектолог, учитель-логопед, музык.руководитель, инструктор по физ.культуре, инструктор по гиг.восп., мл.воспитатель                                                                                                                                                                                                                     </t>
    </r>
  </si>
  <si>
    <t>за активное участие в работе проофсоюза</t>
  </si>
  <si>
    <t>кладовщик</t>
  </si>
  <si>
    <t>кастелянша</t>
  </si>
  <si>
    <t>педагогический персонал</t>
  </si>
  <si>
    <t>гл.бухгалтер</t>
  </si>
  <si>
    <t>зам.зав. по АХР</t>
  </si>
  <si>
    <t>зам.зав. по УВР</t>
  </si>
  <si>
    <r>
      <rPr>
        <b/>
        <sz val="8"/>
        <color theme="1"/>
        <rFont val="Times New Roman"/>
        <family val="1"/>
        <charset val="204"/>
      </rPr>
      <t>Ежеквартальная премия воспитателям, помощникам воспитателей, младшим воспитателям ДОУ</t>
    </r>
    <r>
      <rPr>
        <b/>
        <sz val="10"/>
        <color theme="1"/>
        <rFont val="Times New Roman"/>
        <family val="1"/>
        <charset val="204"/>
      </rPr>
      <t xml:space="preserve">, </t>
    </r>
    <r>
      <rPr>
        <sz val="8"/>
        <color theme="1"/>
        <rFont val="Times New Roman"/>
        <family val="1"/>
        <charset val="204"/>
      </rPr>
      <t>реализующих образовательную программу дошкольного образования, за выполнение плановых показателей по дето-дням и дням функционирования, проведение профилактических и оздоровительных мероприятий, направленных на охрану и укрепление здоровья детей</t>
    </r>
  </si>
  <si>
    <t>контрактный управляющий</t>
  </si>
  <si>
    <r>
      <t xml:space="preserve">Размеры </t>
    </r>
    <r>
      <rPr>
        <sz val="10"/>
        <color theme="1"/>
        <rFont val="Times New Roman"/>
        <family val="1"/>
        <charset val="204"/>
      </rPr>
      <t>выплат стимулирующего характера (% от оклада или фиксированная сумма)</t>
    </r>
  </si>
  <si>
    <t>За активное участие в работе проофсоюза</t>
  </si>
  <si>
    <t>За ведение сайта/блога</t>
  </si>
  <si>
    <t>2.1.43</t>
  </si>
  <si>
    <t>2.1.44</t>
  </si>
  <si>
    <t xml:space="preserve"> Примечания:
*Выплаты производятся за счет средств вышестоящего бюджета, в Порядке и на условиях определенных нормативными документами Правительства Челябинской области.                                                                                                                                                                                                                                                                                                                                               ** Выплаты производятся за тсчет субвенции, направляемой из вышестоящего бюджета на организацию воспитания и обучения детей-инвалидов на дому и в дошкольных учреждениях
</t>
  </si>
  <si>
    <t>бухгалтер</t>
  </si>
  <si>
    <t>инженер-программист</t>
  </si>
  <si>
    <t>художник</t>
  </si>
</sst>
</file>

<file path=xl/styles.xml><?xml version="1.0" encoding="utf-8"?>
<styleSheet xmlns="http://schemas.openxmlformats.org/spreadsheetml/2006/main">
  <fonts count="28">
    <font>
      <sz val="11"/>
      <color theme="1"/>
      <name val="Calibri"/>
      <family val="2"/>
      <charset val="204"/>
      <scheme val="minor"/>
    </font>
    <font>
      <sz val="12"/>
      <color theme="1"/>
      <name val="Times New Roman"/>
      <family val="1"/>
      <charset val="204"/>
    </font>
    <font>
      <sz val="12"/>
      <color rgb="FF000000"/>
      <name val="Times New Roman"/>
      <family val="1"/>
      <charset val="204"/>
    </font>
    <font>
      <b/>
      <sz val="12"/>
      <color theme="1"/>
      <name val="Times New Roman"/>
      <family val="1"/>
      <charset val="204"/>
    </font>
    <font>
      <u/>
      <sz val="11"/>
      <color theme="10"/>
      <name val="Calibri"/>
      <family val="2"/>
      <charset val="204"/>
    </font>
    <font>
      <sz val="9"/>
      <color theme="1"/>
      <name val="Calibri"/>
      <family val="2"/>
      <charset val="204"/>
      <scheme val="minor"/>
    </font>
    <font>
      <b/>
      <sz val="12"/>
      <color theme="1"/>
      <name val="Calibri"/>
      <family val="2"/>
      <charset val="204"/>
      <scheme val="minor"/>
    </font>
    <font>
      <sz val="10"/>
      <color theme="1"/>
      <name val="Calibri"/>
      <family val="2"/>
      <charset val="204"/>
      <scheme val="minor"/>
    </font>
    <font>
      <b/>
      <sz val="8"/>
      <color theme="1"/>
      <name val="Times New Roman"/>
      <family val="1"/>
      <charset val="204"/>
    </font>
    <font>
      <sz val="8"/>
      <color theme="1"/>
      <name val="Times New Roman"/>
      <family val="1"/>
      <charset val="204"/>
    </font>
    <font>
      <sz val="8"/>
      <color theme="1"/>
      <name val="Calibri"/>
      <family val="2"/>
      <charset val="204"/>
      <scheme val="minor"/>
    </font>
    <font>
      <sz val="8"/>
      <color rgb="FF000000"/>
      <name val="Times New Roman"/>
      <family val="1"/>
      <charset val="204"/>
    </font>
    <font>
      <b/>
      <sz val="8"/>
      <color theme="1"/>
      <name val="Calibri"/>
      <family val="2"/>
      <charset val="204"/>
      <scheme val="minor"/>
    </font>
    <font>
      <sz val="8"/>
      <color theme="1"/>
      <name val="Symbol"/>
      <family val="1"/>
      <charset val="2"/>
    </font>
    <font>
      <vertAlign val="superscript"/>
      <sz val="8"/>
      <color theme="1"/>
      <name val="Times New Roman"/>
      <family val="1"/>
      <charset val="204"/>
    </font>
    <font>
      <b/>
      <sz val="8"/>
      <color rgb="FF000000"/>
      <name val="Times New Roman"/>
      <family val="1"/>
      <charset val="204"/>
    </font>
    <font>
      <sz val="6"/>
      <color theme="1"/>
      <name val="Calibri"/>
      <family val="2"/>
      <charset val="204"/>
      <scheme val="minor"/>
    </font>
    <font>
      <b/>
      <sz val="10"/>
      <color theme="1"/>
      <name val="Times New Roman"/>
      <family val="1"/>
      <charset val="204"/>
    </font>
    <font>
      <b/>
      <vertAlign val="superscript"/>
      <sz val="11"/>
      <color theme="1"/>
      <name val="Times New Roman"/>
      <family val="1"/>
      <charset val="204"/>
    </font>
    <font>
      <sz val="6"/>
      <color theme="1"/>
      <name val="Times New Roman"/>
      <family val="1"/>
      <charset val="204"/>
    </font>
    <font>
      <sz val="5"/>
      <color theme="1"/>
      <name val="Times New Roman"/>
      <family val="1"/>
      <charset val="204"/>
    </font>
    <font>
      <sz val="7"/>
      <color theme="1"/>
      <name val="Times New Roman"/>
      <family val="1"/>
      <charset val="204"/>
    </font>
    <font>
      <b/>
      <sz val="11"/>
      <color theme="1"/>
      <name val="Times New Roman"/>
      <family val="1"/>
      <charset val="204"/>
    </font>
    <font>
      <sz val="11"/>
      <color theme="1"/>
      <name val="Times New Roman"/>
      <family val="1"/>
      <charset val="204"/>
    </font>
    <font>
      <sz val="10"/>
      <color theme="1"/>
      <name val="Times New Roman"/>
      <family val="1"/>
      <charset val="204"/>
    </font>
    <font>
      <sz val="5"/>
      <color theme="1"/>
      <name val="Calibri"/>
      <family val="2"/>
      <charset val="204"/>
      <scheme val="minor"/>
    </font>
    <font>
      <sz val="9"/>
      <color theme="1"/>
      <name val="Times New Roman"/>
      <family val="1"/>
      <charset val="204"/>
    </font>
    <font>
      <sz val="10"/>
      <color rgb="FF000000"/>
      <name val="Times New Roman"/>
      <family val="1"/>
      <charset val="204"/>
    </font>
  </fonts>
  <fills count="4">
    <fill>
      <patternFill patternType="none"/>
    </fill>
    <fill>
      <patternFill patternType="gray125"/>
    </fill>
    <fill>
      <patternFill patternType="solid">
        <fgColor theme="5" tint="0.59999389629810485"/>
        <bgColor indexed="64"/>
      </patternFill>
    </fill>
    <fill>
      <patternFill patternType="solid">
        <fgColor theme="8" tint="0.79998168889431442"/>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style="thin">
        <color indexed="64"/>
      </right>
      <top style="hair">
        <color indexed="64"/>
      </top>
      <bottom/>
      <diagonal/>
    </border>
    <border>
      <left style="thin">
        <color indexed="64"/>
      </left>
      <right/>
      <top/>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4" fillId="0" borderId="0" applyNumberFormat="0" applyFill="0" applyBorder="0" applyAlignment="0" applyProtection="0">
      <alignment vertical="top"/>
      <protection locked="0"/>
    </xf>
  </cellStyleXfs>
  <cellXfs count="328">
    <xf numFmtId="0" fontId="0" fillId="0" borderId="0" xfId="0"/>
    <xf numFmtId="0" fontId="2" fillId="0" borderId="0" xfId="0" applyFont="1" applyBorder="1" applyAlignment="1">
      <alignment wrapText="1"/>
    </xf>
    <xf numFmtId="0" fontId="0" fillId="0" borderId="0" xfId="0" applyBorder="1"/>
    <xf numFmtId="0" fontId="4" fillId="0" borderId="0" xfId="1" applyBorder="1" applyAlignment="1" applyProtection="1">
      <alignment horizontal="justify"/>
    </xf>
    <xf numFmtId="0" fontId="0" fillId="0" borderId="1" xfId="0" applyBorder="1"/>
    <xf numFmtId="0" fontId="3" fillId="0" borderId="1" xfId="0" applyFont="1" applyFill="1" applyBorder="1" applyAlignment="1">
      <alignment horizontal="center" vertical="top" wrapText="1"/>
    </xf>
    <xf numFmtId="0" fontId="3" fillId="0" borderId="1" xfId="0" applyFont="1" applyFill="1" applyBorder="1" applyAlignment="1">
      <alignment horizontal="justify" vertical="top" wrapText="1"/>
    </xf>
    <xf numFmtId="0" fontId="9" fillId="0" borderId="1" xfId="0" applyFont="1" applyFill="1" applyBorder="1" applyAlignment="1">
      <alignment horizontal="justify" vertical="top" wrapText="1"/>
    </xf>
    <xf numFmtId="0" fontId="9" fillId="0" borderId="1" xfId="0" applyFont="1" applyBorder="1" applyAlignment="1">
      <alignment horizontal="center" vertical="center" wrapText="1"/>
    </xf>
    <xf numFmtId="0" fontId="10" fillId="0" borderId="1" xfId="0" applyFont="1" applyBorder="1" applyAlignment="1">
      <alignment vertical="center"/>
    </xf>
    <xf numFmtId="0" fontId="10" fillId="0" borderId="1" xfId="0" applyFont="1" applyBorder="1"/>
    <xf numFmtId="0" fontId="9" fillId="0" borderId="1" xfId="0" applyFont="1" applyBorder="1" applyAlignment="1">
      <alignment horizontal="justify" vertical="center" wrapText="1"/>
    </xf>
    <xf numFmtId="0" fontId="10" fillId="0" borderId="1" xfId="0" applyFont="1" applyBorder="1" applyAlignment="1">
      <alignment horizontal="center" vertical="center" wrapText="1"/>
    </xf>
    <xf numFmtId="0" fontId="10" fillId="0" borderId="1" xfId="0" applyFont="1" applyBorder="1" applyAlignment="1">
      <alignment horizontal="center" vertical="center"/>
    </xf>
    <xf numFmtId="0" fontId="11" fillId="0" borderId="1" xfId="0" applyFont="1" applyBorder="1" applyAlignment="1">
      <alignment horizontal="justify" vertical="center" wrapText="1"/>
    </xf>
    <xf numFmtId="0" fontId="10" fillId="0" borderId="1" xfId="0" applyFont="1" applyBorder="1" applyAlignment="1">
      <alignment horizontal="center" vertical="justify"/>
    </xf>
    <xf numFmtId="0" fontId="10" fillId="0" borderId="1" xfId="0" applyFont="1" applyBorder="1" applyAlignment="1">
      <alignment vertical="center" wrapText="1"/>
    </xf>
    <xf numFmtId="0" fontId="10" fillId="0" borderId="12" xfId="0" applyFont="1" applyBorder="1" applyAlignment="1">
      <alignment horizontal="center" vertical="center" wrapText="1"/>
    </xf>
    <xf numFmtId="0" fontId="10" fillId="0" borderId="12" xfId="0" applyFont="1" applyBorder="1" applyAlignment="1">
      <alignment vertical="center" wrapText="1"/>
    </xf>
    <xf numFmtId="0" fontId="10" fillId="0" borderId="12" xfId="0" applyFont="1" applyBorder="1" applyAlignment="1">
      <alignment vertical="center"/>
    </xf>
    <xf numFmtId="0" fontId="10" fillId="0" borderId="10" xfId="0" applyFont="1" applyBorder="1" applyAlignment="1">
      <alignment horizontal="center" vertical="center" wrapText="1"/>
    </xf>
    <xf numFmtId="0" fontId="10" fillId="0" borderId="10" xfId="0" applyFont="1" applyBorder="1" applyAlignment="1">
      <alignment vertical="center"/>
    </xf>
    <xf numFmtId="0" fontId="10" fillId="0" borderId="13" xfId="0" applyFont="1" applyBorder="1" applyAlignment="1">
      <alignment horizontal="center" vertical="center" wrapText="1"/>
    </xf>
    <xf numFmtId="0" fontId="10" fillId="0" borderId="13" xfId="0" applyFont="1" applyBorder="1" applyAlignment="1">
      <alignment vertical="center"/>
    </xf>
    <xf numFmtId="0" fontId="10" fillId="0" borderId="11" xfId="0" applyFont="1" applyBorder="1" applyAlignment="1">
      <alignment horizontal="center" vertical="center" wrapText="1"/>
    </xf>
    <xf numFmtId="0" fontId="10" fillId="0" borderId="11" xfId="0" applyFont="1" applyBorder="1"/>
    <xf numFmtId="0" fontId="10" fillId="0" borderId="10" xfId="0" applyFont="1" applyBorder="1"/>
    <xf numFmtId="0" fontId="10" fillId="0" borderId="13" xfId="0" applyFont="1" applyBorder="1"/>
    <xf numFmtId="0" fontId="10" fillId="0" borderId="12" xfId="0" applyFont="1" applyBorder="1"/>
    <xf numFmtId="0" fontId="9" fillId="0" borderId="1" xfId="0" applyFont="1" applyBorder="1" applyAlignment="1">
      <alignment horizontal="justify" vertical="top" wrapText="1"/>
    </xf>
    <xf numFmtId="0" fontId="10" fillId="0" borderId="1" xfId="0" applyFont="1" applyBorder="1" applyAlignment="1">
      <alignment vertical="justify"/>
    </xf>
    <xf numFmtId="0" fontId="10" fillId="0" borderId="5" xfId="0" applyFont="1" applyBorder="1"/>
    <xf numFmtId="0" fontId="10" fillId="0" borderId="12" xfId="0" applyFont="1" applyBorder="1" applyAlignment="1">
      <alignment wrapText="1"/>
    </xf>
    <xf numFmtId="0" fontId="9" fillId="0" borderId="10" xfId="0" applyFont="1" applyBorder="1" applyAlignment="1">
      <alignment horizontal="justify" vertical="top" wrapText="1"/>
    </xf>
    <xf numFmtId="9" fontId="10" fillId="0" borderId="10" xfId="0" applyNumberFormat="1" applyFont="1" applyBorder="1" applyAlignment="1">
      <alignment horizontal="center" vertical="center" wrapText="1"/>
    </xf>
    <xf numFmtId="0" fontId="9" fillId="0" borderId="13" xfId="0" applyFont="1" applyBorder="1" applyAlignment="1">
      <alignment horizontal="justify" vertical="top" wrapText="1"/>
    </xf>
    <xf numFmtId="9" fontId="10" fillId="0" borderId="13" xfId="0" applyNumberFormat="1" applyFont="1" applyBorder="1" applyAlignment="1">
      <alignment horizontal="center" vertical="center" wrapText="1"/>
    </xf>
    <xf numFmtId="9" fontId="10" fillId="0" borderId="13" xfId="0" applyNumberFormat="1" applyFont="1" applyBorder="1" applyAlignment="1">
      <alignment horizontal="center" vertical="center"/>
    </xf>
    <xf numFmtId="0" fontId="9" fillId="0" borderId="5" xfId="0" applyFont="1" applyBorder="1" applyAlignment="1">
      <alignment vertical="top" wrapText="1"/>
    </xf>
    <xf numFmtId="0" fontId="10" fillId="0" borderId="7" xfId="0" applyFont="1" applyBorder="1" applyAlignment="1">
      <alignment horizontal="distributed" vertical="top" wrapText="1"/>
    </xf>
    <xf numFmtId="0" fontId="10" fillId="0" borderId="5" xfId="0" applyFont="1" applyBorder="1" applyAlignment="1">
      <alignment wrapText="1"/>
    </xf>
    <xf numFmtId="0" fontId="9" fillId="0" borderId="1" xfId="0" applyFont="1" applyBorder="1" applyAlignment="1">
      <alignment vertical="top" wrapText="1"/>
    </xf>
    <xf numFmtId="0" fontId="13" fillId="0" borderId="11" xfId="0" applyFont="1" applyBorder="1" applyAlignment="1">
      <alignment horizontal="left" vertical="top" wrapText="1" indent="5"/>
    </xf>
    <xf numFmtId="0" fontId="13" fillId="0" borderId="10" xfId="0" applyFont="1" applyBorder="1" applyAlignment="1">
      <alignment horizontal="left" vertical="top" wrapText="1" indent="5"/>
    </xf>
    <xf numFmtId="0" fontId="13" fillId="0" borderId="13" xfId="0" applyFont="1" applyBorder="1" applyAlignment="1">
      <alignment horizontal="left" vertical="top" wrapText="1" indent="5"/>
    </xf>
    <xf numFmtId="0" fontId="9" fillId="0" borderId="1" xfId="0" applyFont="1" applyBorder="1" applyAlignment="1">
      <alignment horizontal="left" vertical="top" wrapText="1"/>
    </xf>
    <xf numFmtId="0" fontId="11" fillId="0" borderId="1" xfId="0" applyFont="1" applyFill="1" applyBorder="1" applyAlignment="1">
      <alignment horizontal="justify" vertical="center" wrapText="1"/>
    </xf>
    <xf numFmtId="0" fontId="3" fillId="0" borderId="1" xfId="0" applyFont="1" applyFill="1" applyBorder="1" applyAlignment="1">
      <alignment vertical="top"/>
    </xf>
    <xf numFmtId="0" fontId="3" fillId="0" borderId="1" xfId="0" applyFont="1" applyFill="1" applyBorder="1" applyAlignment="1">
      <alignment horizontal="justify" vertical="center" wrapText="1"/>
    </xf>
    <xf numFmtId="0" fontId="15" fillId="0" borderId="12" xfId="0" applyFont="1" applyBorder="1" applyAlignment="1">
      <alignment horizontal="justify" vertical="top" wrapText="1"/>
    </xf>
    <xf numFmtId="0" fontId="15" fillId="0" borderId="10" xfId="0" applyFont="1" applyBorder="1" applyAlignment="1">
      <alignment horizontal="justify" vertical="top" wrapText="1"/>
    </xf>
    <xf numFmtId="0" fontId="15" fillId="0" borderId="13" xfId="0" applyFont="1" applyBorder="1" applyAlignment="1">
      <alignment horizontal="justify" vertical="top" wrapText="1"/>
    </xf>
    <xf numFmtId="0" fontId="3" fillId="0" borderId="1" xfId="0" applyFont="1" applyFill="1" applyBorder="1" applyAlignment="1">
      <alignment vertical="top" wrapText="1"/>
    </xf>
    <xf numFmtId="0" fontId="6" fillId="0" borderId="1" xfId="0" applyFont="1" applyBorder="1" applyAlignment="1">
      <alignment vertical="top"/>
    </xf>
    <xf numFmtId="0" fontId="3" fillId="0" borderId="1" xfId="0" applyFont="1" applyBorder="1" applyAlignment="1">
      <alignment horizontal="justify" vertical="top" wrapText="1"/>
    </xf>
    <xf numFmtId="49" fontId="8" fillId="0" borderId="1" xfId="0" applyNumberFormat="1" applyFont="1" applyFill="1" applyBorder="1" applyAlignment="1">
      <alignment horizontal="center" vertical="top" wrapText="1"/>
    </xf>
    <xf numFmtId="0" fontId="12" fillId="0" borderId="7" xfId="0" applyFont="1" applyBorder="1" applyAlignment="1">
      <alignment vertical="top"/>
    </xf>
    <xf numFmtId="0" fontId="8" fillId="0" borderId="7" xfId="0" applyFont="1" applyBorder="1" applyAlignment="1">
      <alignment vertical="top" wrapText="1"/>
    </xf>
    <xf numFmtId="0" fontId="10" fillId="0" borderId="1" xfId="0" applyFont="1" applyBorder="1" applyAlignment="1">
      <alignment wrapText="1"/>
    </xf>
    <xf numFmtId="0" fontId="6" fillId="0" borderId="1" xfId="0" applyFont="1" applyBorder="1" applyAlignment="1">
      <alignment horizontal="left"/>
    </xf>
    <xf numFmtId="0" fontId="6" fillId="0" borderId="5" xfId="0" applyFont="1" applyBorder="1" applyAlignment="1">
      <alignment vertical="top"/>
    </xf>
    <xf numFmtId="0" fontId="17" fillId="0" borderId="5" xfId="0" applyFont="1" applyBorder="1" applyAlignment="1">
      <alignment vertical="top" wrapText="1"/>
    </xf>
    <xf numFmtId="0" fontId="9" fillId="0" borderId="14" xfId="0" applyFont="1" applyBorder="1" applyAlignment="1">
      <alignment vertical="center" wrapText="1"/>
    </xf>
    <xf numFmtId="0" fontId="9" fillId="0" borderId="19" xfId="0" applyFont="1" applyBorder="1" applyAlignment="1">
      <alignment horizontal="justify" vertical="center" wrapText="1"/>
    </xf>
    <xf numFmtId="0" fontId="9" fillId="0" borderId="21" xfId="0" applyFont="1" applyBorder="1" applyAlignment="1">
      <alignment horizontal="justify" vertical="center" wrapText="1"/>
    </xf>
    <xf numFmtId="0" fontId="9" fillId="0" borderId="26" xfId="0" applyFont="1" applyBorder="1" applyAlignment="1">
      <alignment vertical="top" wrapText="1"/>
    </xf>
    <xf numFmtId="0" fontId="9" fillId="0" borderId="19" xfId="0" applyFont="1" applyBorder="1" applyAlignment="1">
      <alignment horizontal="justify" vertical="top" wrapText="1"/>
    </xf>
    <xf numFmtId="0" fontId="9" fillId="0" borderId="21" xfId="0" applyFont="1" applyBorder="1" applyAlignment="1">
      <alignment horizontal="justify" vertical="top" wrapText="1"/>
    </xf>
    <xf numFmtId="0" fontId="9" fillId="0" borderId="17" xfId="0" applyFont="1" applyBorder="1" applyAlignment="1">
      <alignment horizontal="justify" vertical="top" wrapText="1"/>
    </xf>
    <xf numFmtId="0" fontId="9" fillId="0" borderId="10" xfId="0" applyFont="1" applyBorder="1" applyAlignment="1">
      <alignment vertical="top" wrapText="1"/>
    </xf>
    <xf numFmtId="0" fontId="9" fillId="0" borderId="13" xfId="0" applyFont="1" applyBorder="1" applyAlignment="1">
      <alignment vertical="top" wrapText="1"/>
    </xf>
    <xf numFmtId="0" fontId="10" fillId="0" borderId="25" xfId="0" applyFont="1" applyBorder="1"/>
    <xf numFmtId="0" fontId="10" fillId="0" borderId="6" xfId="0" applyFont="1" applyBorder="1" applyAlignment="1">
      <alignment vertical="center"/>
    </xf>
    <xf numFmtId="0" fontId="10" fillId="0" borderId="25" xfId="0" applyFont="1" applyBorder="1" applyAlignment="1">
      <alignment wrapText="1"/>
    </xf>
    <xf numFmtId="0" fontId="10" fillId="0" borderId="1" xfId="0" applyFont="1" applyBorder="1" applyAlignment="1">
      <alignment horizontal="center" vertical="center" wrapText="1"/>
    </xf>
    <xf numFmtId="0" fontId="6" fillId="0" borderId="1" xfId="0" applyFont="1" applyBorder="1" applyAlignment="1">
      <alignment vertical="center"/>
    </xf>
    <xf numFmtId="0" fontId="10"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3" fillId="0" borderId="2" xfId="0" applyFont="1" applyBorder="1" applyAlignment="1">
      <alignment horizontal="center" vertical="center" wrapText="1"/>
    </xf>
    <xf numFmtId="0" fontId="2" fillId="3" borderId="1" xfId="0" applyFont="1" applyFill="1" applyBorder="1" applyAlignment="1">
      <alignment wrapText="1"/>
    </xf>
    <xf numFmtId="0" fontId="0" fillId="3" borderId="1" xfId="0" applyFont="1" applyFill="1" applyBorder="1" applyAlignment="1">
      <alignment vertical="justify" textRotation="90"/>
    </xf>
    <xf numFmtId="0" fontId="0" fillId="3" borderId="1" xfId="0" applyFill="1" applyBorder="1" applyAlignment="1">
      <alignment vertical="justify" textRotation="90"/>
    </xf>
    <xf numFmtId="0" fontId="5" fillId="3" borderId="1" xfId="0" applyFont="1" applyFill="1" applyBorder="1" applyAlignment="1">
      <alignment vertical="justify" textRotation="90"/>
    </xf>
    <xf numFmtId="0" fontId="5" fillId="3" borderId="1" xfId="0" applyFont="1" applyFill="1" applyBorder="1" applyAlignment="1">
      <alignment horizontal="left" vertical="justify" textRotation="90"/>
    </xf>
    <xf numFmtId="0" fontId="9" fillId="0" borderId="1" xfId="0" applyFont="1" applyBorder="1" applyAlignment="1">
      <alignment horizontal="left" vertical="center" wrapText="1"/>
    </xf>
    <xf numFmtId="0" fontId="10" fillId="0" borderId="1" xfId="0" applyFont="1" applyFill="1" applyBorder="1" applyAlignment="1">
      <alignment vertical="center"/>
    </xf>
    <xf numFmtId="0" fontId="10" fillId="0" borderId="1" xfId="0" applyFont="1" applyFill="1" applyBorder="1" applyAlignment="1">
      <alignment horizontal="center" vertical="center"/>
    </xf>
    <xf numFmtId="0" fontId="10" fillId="0" borderId="1" xfId="0" applyFont="1" applyBorder="1" applyAlignment="1">
      <alignment horizontal="center" vertical="center" wrapText="1"/>
    </xf>
    <xf numFmtId="0" fontId="8" fillId="0" borderId="2" xfId="0" applyFont="1" applyBorder="1" applyAlignment="1">
      <alignment horizontal="center" vertical="center" wrapText="1"/>
    </xf>
    <xf numFmtId="0" fontId="2" fillId="3" borderId="6" xfId="0" applyFont="1" applyFill="1" applyBorder="1" applyAlignment="1">
      <alignment wrapText="1"/>
    </xf>
    <xf numFmtId="49" fontId="8" fillId="0" borderId="0" xfId="0" applyNumberFormat="1" applyFont="1" applyFill="1" applyBorder="1" applyAlignment="1">
      <alignment horizontal="center" vertical="top" wrapText="1"/>
    </xf>
    <xf numFmtId="0" fontId="9" fillId="0" borderId="0" xfId="0" applyFont="1" applyBorder="1" applyAlignment="1">
      <alignment horizontal="justify" vertical="center" wrapText="1"/>
    </xf>
    <xf numFmtId="0" fontId="10" fillId="0" borderId="0" xfId="0" applyFont="1" applyBorder="1" applyAlignment="1">
      <alignment horizontal="center" vertical="center" wrapText="1"/>
    </xf>
    <xf numFmtId="0" fontId="10" fillId="0" borderId="0" xfId="0" applyFont="1" applyBorder="1" applyAlignment="1">
      <alignment horizontal="center" vertical="justify"/>
    </xf>
    <xf numFmtId="49" fontId="8" fillId="0" borderId="30" xfId="0" applyNumberFormat="1" applyFont="1" applyFill="1" applyBorder="1" applyAlignment="1">
      <alignment horizontal="center" vertical="top" wrapText="1"/>
    </xf>
    <xf numFmtId="0" fontId="9" fillId="0" borderId="30" xfId="0" applyFont="1" applyBorder="1" applyAlignment="1">
      <alignment horizontal="justify" vertical="center" wrapText="1"/>
    </xf>
    <xf numFmtId="0" fontId="10" fillId="0" borderId="30" xfId="0" applyFont="1" applyBorder="1" applyAlignment="1">
      <alignment horizontal="center" vertical="center" wrapText="1"/>
    </xf>
    <xf numFmtId="0" fontId="10" fillId="0" borderId="30" xfId="0" applyFont="1" applyBorder="1" applyAlignment="1">
      <alignment horizontal="center" vertical="center"/>
    </xf>
    <xf numFmtId="0" fontId="10" fillId="0" borderId="1" xfId="0" applyFont="1" applyBorder="1" applyAlignment="1">
      <alignment vertical="distributed"/>
    </xf>
    <xf numFmtId="0" fontId="7" fillId="0" borderId="1" xfId="0" applyFont="1" applyBorder="1" applyAlignment="1">
      <alignment vertical="center" wrapText="1"/>
    </xf>
    <xf numFmtId="0" fontId="7" fillId="3" borderId="1" xfId="0" applyFont="1" applyFill="1" applyBorder="1" applyAlignment="1">
      <alignment vertical="justify" textRotation="90"/>
    </xf>
    <xf numFmtId="0" fontId="17" fillId="0" borderId="5" xfId="0" applyFont="1" applyBorder="1" applyAlignment="1">
      <alignment vertical="center" wrapText="1"/>
    </xf>
    <xf numFmtId="0" fontId="3" fillId="0" borderId="2" xfId="0" applyFont="1" applyBorder="1" applyAlignment="1">
      <alignment horizontal="center" vertical="center" wrapText="1"/>
    </xf>
    <xf numFmtId="0" fontId="10" fillId="0" borderId="1" xfId="0" applyFont="1" applyBorder="1" applyAlignment="1">
      <alignment horizontal="center" vertical="center" wrapText="1"/>
    </xf>
    <xf numFmtId="0" fontId="10" fillId="0" borderId="1" xfId="0" applyFont="1" applyBorder="1" applyAlignment="1">
      <alignment vertical="top" wrapText="1"/>
    </xf>
    <xf numFmtId="0" fontId="10" fillId="0" borderId="7" xfId="0" applyFont="1" applyBorder="1" applyAlignment="1">
      <alignment wrapText="1"/>
    </xf>
    <xf numFmtId="0" fontId="10" fillId="0" borderId="7" xfId="0" applyFont="1" applyBorder="1"/>
    <xf numFmtId="9" fontId="10" fillId="0" borderId="1" xfId="0" applyNumberFormat="1" applyFont="1" applyBorder="1" applyAlignment="1">
      <alignment horizontal="center" wrapText="1"/>
    </xf>
    <xf numFmtId="0" fontId="12" fillId="0" borderId="1" xfId="0" applyFont="1" applyBorder="1" applyAlignment="1">
      <alignment horizontal="center" vertical="top"/>
    </xf>
    <xf numFmtId="0" fontId="21" fillId="0" borderId="12" xfId="0" applyFont="1" applyBorder="1" applyAlignment="1">
      <alignment horizontal="justify" vertical="top" wrapText="1"/>
    </xf>
    <xf numFmtId="0" fontId="9" fillId="0" borderId="25" xfId="0" applyFont="1" applyBorder="1" applyAlignment="1">
      <alignment horizontal="justify" vertical="top" wrapText="1"/>
    </xf>
    <xf numFmtId="0" fontId="10" fillId="0" borderId="5" xfId="0" applyFont="1" applyBorder="1" applyAlignment="1">
      <alignment vertical="center"/>
    </xf>
    <xf numFmtId="0" fontId="8" fillId="0" borderId="1" xfId="0" applyFont="1" applyBorder="1" applyAlignment="1">
      <alignment vertical="top" wrapText="1"/>
    </xf>
    <xf numFmtId="9" fontId="10" fillId="0" borderId="12" xfId="0" applyNumberFormat="1" applyFont="1" applyBorder="1"/>
    <xf numFmtId="9" fontId="10" fillId="0" borderId="10" xfId="0" applyNumberFormat="1" applyFont="1" applyBorder="1"/>
    <xf numFmtId="9" fontId="10" fillId="0" borderId="13" xfId="0" applyNumberFormat="1" applyFont="1" applyBorder="1"/>
    <xf numFmtId="0" fontId="10" fillId="0" borderId="2" xfId="0" applyFont="1" applyBorder="1" applyAlignment="1">
      <alignment horizontal="center" vertical="center" wrapText="1"/>
    </xf>
    <xf numFmtId="9" fontId="10" fillId="0" borderId="17" xfId="0" applyNumberFormat="1" applyFont="1" applyBorder="1" applyAlignment="1">
      <alignment horizontal="center" vertical="center" wrapText="1"/>
    </xf>
    <xf numFmtId="9" fontId="10" fillId="0" borderId="21" xfId="0" applyNumberFormat="1" applyFont="1" applyBorder="1" applyAlignment="1">
      <alignment horizontal="center" vertical="center" wrapText="1"/>
    </xf>
    <xf numFmtId="9" fontId="10" fillId="0" borderId="19" xfId="0" applyNumberFormat="1" applyFont="1" applyBorder="1" applyAlignment="1">
      <alignment horizontal="center" vertical="center" wrapText="1"/>
    </xf>
    <xf numFmtId="0" fontId="10" fillId="0" borderId="1" xfId="0" applyFont="1" applyBorder="1" applyAlignment="1">
      <alignment horizontal="center" vertical="center" wrapText="1"/>
    </xf>
    <xf numFmtId="0" fontId="11" fillId="0" borderId="1" xfId="0" applyFont="1" applyBorder="1" applyAlignment="1">
      <alignment horizontal="left" vertical="center" wrapText="1"/>
    </xf>
    <xf numFmtId="0" fontId="9" fillId="0" borderId="1" xfId="0" applyFont="1" applyFill="1" applyBorder="1" applyAlignment="1">
      <alignment horizontal="left" vertical="top" wrapText="1"/>
    </xf>
    <xf numFmtId="0" fontId="9" fillId="0" borderId="14" xfId="0" applyFont="1" applyBorder="1" applyAlignment="1">
      <alignment horizontal="left" vertical="center" wrapText="1"/>
    </xf>
    <xf numFmtId="0" fontId="9" fillId="0" borderId="19" xfId="0" applyFont="1" applyBorder="1" applyAlignment="1">
      <alignment horizontal="left" vertical="center" wrapText="1"/>
    </xf>
    <xf numFmtId="0" fontId="9" fillId="0" borderId="21" xfId="0" applyFont="1" applyBorder="1" applyAlignment="1">
      <alignment horizontal="left" vertical="center" wrapText="1"/>
    </xf>
    <xf numFmtId="0" fontId="9" fillId="0" borderId="26" xfId="0" applyFont="1" applyBorder="1" applyAlignment="1">
      <alignment horizontal="left" vertical="top" wrapText="1"/>
    </xf>
    <xf numFmtId="0" fontId="9" fillId="0" borderId="19" xfId="0" applyFont="1" applyBorder="1" applyAlignment="1">
      <alignment horizontal="left" vertical="top" wrapText="1"/>
    </xf>
    <xf numFmtId="0" fontId="9" fillId="0" borderId="21" xfId="0" applyFont="1" applyBorder="1" applyAlignment="1">
      <alignment horizontal="left" vertical="top" wrapText="1"/>
    </xf>
    <xf numFmtId="0" fontId="9" fillId="0" borderId="17" xfId="0" applyFont="1" applyBorder="1" applyAlignment="1">
      <alignment horizontal="left" vertical="top" wrapText="1"/>
    </xf>
    <xf numFmtId="0" fontId="11" fillId="0" borderId="1" xfId="0" applyFont="1" applyFill="1" applyBorder="1" applyAlignment="1">
      <alignment horizontal="left" vertical="center" wrapText="1"/>
    </xf>
    <xf numFmtId="0" fontId="24" fillId="3" borderId="1" xfId="0" applyFont="1" applyFill="1" applyBorder="1" applyAlignment="1">
      <alignment horizontal="center" vertical="center" textRotation="90"/>
    </xf>
    <xf numFmtId="0" fontId="0" fillId="0" borderId="0" xfId="0" applyAlignment="1">
      <alignment wrapText="1"/>
    </xf>
    <xf numFmtId="0" fontId="24" fillId="3" borderId="1" xfId="0" applyFont="1" applyFill="1" applyBorder="1" applyAlignment="1">
      <alignment horizontal="center" vertical="center" textRotation="90" wrapText="1" readingOrder="2"/>
    </xf>
    <xf numFmtId="0" fontId="24" fillId="3" borderId="1" xfId="0" applyFont="1" applyFill="1" applyBorder="1" applyAlignment="1">
      <alignment horizontal="center" vertical="center" textRotation="90" wrapText="1"/>
    </xf>
    <xf numFmtId="0" fontId="24" fillId="3" borderId="1" xfId="0" applyFont="1" applyFill="1" applyBorder="1" applyAlignment="1">
      <alignment vertical="center" textRotation="90" wrapText="1"/>
    </xf>
    <xf numFmtId="0" fontId="21" fillId="0" borderId="12" xfId="0" applyFont="1" applyBorder="1" applyAlignment="1">
      <alignment horizontal="left" vertical="top" wrapText="1"/>
    </xf>
    <xf numFmtId="0" fontId="12" fillId="0" borderId="5" xfId="0" applyFont="1" applyBorder="1" applyAlignment="1">
      <alignment vertical="top"/>
    </xf>
    <xf numFmtId="0" fontId="12" fillId="0" borderId="1" xfId="0" applyFont="1" applyBorder="1" applyAlignment="1">
      <alignment vertical="top"/>
    </xf>
    <xf numFmtId="0" fontId="9" fillId="0" borderId="13" xfId="0" applyFont="1" applyBorder="1" applyAlignment="1">
      <alignment vertical="center" wrapText="1"/>
    </xf>
    <xf numFmtId="0" fontId="9" fillId="0" borderId="10" xfId="0" applyFont="1" applyBorder="1" applyAlignment="1">
      <alignment vertical="center" wrapText="1"/>
    </xf>
    <xf numFmtId="0" fontId="17" fillId="0" borderId="1" xfId="0" applyNumberFormat="1" applyFont="1" applyBorder="1" applyAlignment="1">
      <alignment horizontal="left" vertical="center" wrapText="1"/>
    </xf>
    <xf numFmtId="0" fontId="10" fillId="0" borderId="2"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7" xfId="0" applyFont="1" applyBorder="1" applyAlignment="1">
      <alignment vertical="center" wrapText="1"/>
    </xf>
    <xf numFmtId="0" fontId="10" fillId="0" borderId="4" xfId="0" applyFont="1" applyBorder="1" applyAlignment="1">
      <alignment horizontal="center" vertical="center" wrapText="1"/>
    </xf>
    <xf numFmtId="9" fontId="10" fillId="0" borderId="1" xfId="0" applyNumberFormat="1" applyFont="1" applyBorder="1" applyAlignment="1">
      <alignment horizontal="center" wrapText="1"/>
    </xf>
    <xf numFmtId="0" fontId="10" fillId="0" borderId="1" xfId="0" applyFont="1" applyBorder="1" applyAlignment="1">
      <alignment horizontal="center" vertical="center" wrapText="1"/>
    </xf>
    <xf numFmtId="0" fontId="9" fillId="0" borderId="1" xfId="0" applyFont="1" applyBorder="1" applyAlignment="1">
      <alignment horizontal="center" vertical="center" wrapText="1"/>
    </xf>
    <xf numFmtId="0" fontId="10" fillId="0" borderId="7" xfId="0" applyFont="1" applyBorder="1"/>
    <xf numFmtId="0" fontId="8" fillId="0" borderId="1" xfId="0" applyFont="1" applyFill="1" applyBorder="1" applyAlignment="1">
      <alignment horizontal="left" vertical="center" wrapText="1"/>
    </xf>
    <xf numFmtId="0" fontId="12" fillId="0" borderId="1" xfId="0" applyFont="1" applyBorder="1" applyAlignment="1">
      <alignment vertical="center"/>
    </xf>
    <xf numFmtId="0" fontId="8" fillId="0" borderId="1" xfId="0" applyFont="1" applyFill="1" applyBorder="1" applyAlignment="1">
      <alignment vertical="top" wrapText="1"/>
    </xf>
    <xf numFmtId="0" fontId="10" fillId="0" borderId="1" xfId="0" applyFont="1" applyBorder="1" applyAlignment="1">
      <alignment horizontal="left"/>
    </xf>
    <xf numFmtId="0" fontId="12" fillId="0" borderId="1" xfId="0" applyFont="1" applyBorder="1" applyAlignment="1">
      <alignment horizontal="left"/>
    </xf>
    <xf numFmtId="0" fontId="8" fillId="0" borderId="1" xfId="0" applyFont="1" applyBorder="1" applyAlignment="1">
      <alignment horizontal="justify" vertical="top" wrapText="1"/>
    </xf>
    <xf numFmtId="0" fontId="8" fillId="0" borderId="1" xfId="0" applyFont="1" applyFill="1" applyBorder="1" applyAlignment="1">
      <alignment horizontal="center" vertical="top" wrapText="1"/>
    </xf>
    <xf numFmtId="0" fontId="8" fillId="0" borderId="1" xfId="0" applyFont="1" applyFill="1" applyBorder="1" applyAlignment="1">
      <alignment horizontal="left" vertical="top" wrapText="1"/>
    </xf>
    <xf numFmtId="0" fontId="7" fillId="0" borderId="0" xfId="0" applyFont="1"/>
    <xf numFmtId="0" fontId="24" fillId="3" borderId="5" xfId="0" applyFont="1" applyFill="1" applyBorder="1" applyAlignment="1">
      <alignment horizontal="center" vertical="center" textRotation="90"/>
    </xf>
    <xf numFmtId="0" fontId="10" fillId="0" borderId="1" xfId="0" applyFont="1" applyBorder="1" applyAlignment="1">
      <alignment horizontal="center" vertical="center" wrapText="1"/>
    </xf>
    <xf numFmtId="0" fontId="8" fillId="0" borderId="1" xfId="0" applyFont="1" applyFill="1" applyBorder="1" applyAlignment="1">
      <alignment vertical="top"/>
    </xf>
    <xf numFmtId="0" fontId="9" fillId="0" borderId="1" xfId="0" applyFont="1" applyBorder="1" applyAlignment="1">
      <alignment horizontal="center" vertical="justify"/>
    </xf>
    <xf numFmtId="0" fontId="9" fillId="0" borderId="1" xfId="0" applyFont="1" applyBorder="1" applyAlignment="1">
      <alignment vertical="center"/>
    </xf>
    <xf numFmtId="0" fontId="9" fillId="0" borderId="1" xfId="0" applyFont="1" applyBorder="1"/>
    <xf numFmtId="0" fontId="23" fillId="0" borderId="1" xfId="0" applyFont="1" applyBorder="1"/>
    <xf numFmtId="0" fontId="9" fillId="0" borderId="1" xfId="0" applyFont="1" applyBorder="1" applyAlignment="1">
      <alignment vertical="justify"/>
    </xf>
    <xf numFmtId="0" fontId="9" fillId="0" borderId="1" xfId="0" applyFont="1" applyBorder="1" applyAlignment="1">
      <alignment vertical="center" wrapText="1"/>
    </xf>
    <xf numFmtId="0" fontId="9" fillId="0" borderId="1" xfId="0" applyFont="1" applyBorder="1" applyAlignment="1">
      <alignment horizontal="center" vertical="center"/>
    </xf>
    <xf numFmtId="0" fontId="23" fillId="0" borderId="1" xfId="0" applyFont="1" applyBorder="1" applyAlignment="1">
      <alignment horizontal="left"/>
    </xf>
    <xf numFmtId="0" fontId="10" fillId="0" borderId="4" xfId="0" applyFont="1" applyBorder="1" applyAlignment="1">
      <alignment horizontal="center" vertical="center" wrapText="1"/>
    </xf>
    <xf numFmtId="9" fontId="10" fillId="0" borderId="1" xfId="0" applyNumberFormat="1" applyFont="1" applyBorder="1" applyAlignment="1">
      <alignment horizontal="center" wrapText="1"/>
    </xf>
    <xf numFmtId="0" fontId="10" fillId="0" borderId="1" xfId="0" applyFont="1" applyBorder="1" applyAlignment="1">
      <alignment horizontal="center" vertical="center" wrapText="1"/>
    </xf>
    <xf numFmtId="0" fontId="8" fillId="0" borderId="2" xfId="0" applyFont="1" applyBorder="1" applyAlignment="1">
      <alignment horizontal="center" vertical="center" wrapText="1"/>
    </xf>
    <xf numFmtId="0" fontId="9" fillId="0" borderId="1" xfId="0" applyFont="1" applyBorder="1" applyAlignment="1">
      <alignment horizontal="center" vertical="center" wrapText="1"/>
    </xf>
    <xf numFmtId="0" fontId="10" fillId="0" borderId="7" xfId="0" applyFont="1" applyBorder="1"/>
    <xf numFmtId="0" fontId="10" fillId="0" borderId="1"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3" xfId="0" applyFont="1" applyBorder="1" applyAlignment="1">
      <alignment horizontal="center" vertical="center" wrapText="1"/>
    </xf>
    <xf numFmtId="0" fontId="0" fillId="3" borderId="5" xfId="0" applyFill="1" applyBorder="1" applyAlignment="1">
      <alignment horizontal="center" vertical="justify"/>
    </xf>
    <xf numFmtId="0" fontId="0" fillId="3" borderId="6" xfId="0" applyFill="1" applyBorder="1" applyAlignment="1">
      <alignment horizontal="center" vertical="justify"/>
    </xf>
    <xf numFmtId="0" fontId="3" fillId="0" borderId="1" xfId="0" applyFont="1" applyBorder="1" applyAlignment="1">
      <alignment horizontal="center" vertical="center" wrapText="1"/>
    </xf>
    <xf numFmtId="0" fontId="0" fillId="0" borderId="0" xfId="0" applyAlignment="1">
      <alignment horizontal="justify"/>
    </xf>
    <xf numFmtId="0" fontId="0" fillId="0" borderId="0" xfId="0" applyBorder="1" applyAlignment="1">
      <alignment horizontal="left" wrapText="1"/>
    </xf>
    <xf numFmtId="0" fontId="0" fillId="0" borderId="0" xfId="0" applyBorder="1" applyAlignment="1">
      <alignment horizontal="left"/>
    </xf>
    <xf numFmtId="0" fontId="0" fillId="0" borderId="0" xfId="0" applyBorder="1" applyAlignment="1">
      <alignment horizontal="left" vertical="center" wrapText="1"/>
    </xf>
    <xf numFmtId="0" fontId="0" fillId="0" borderId="0" xfId="0" applyBorder="1" applyAlignment="1">
      <alignment horizontal="left" vertical="center"/>
    </xf>
    <xf numFmtId="0" fontId="0" fillId="0" borderId="0" xfId="0" applyAlignment="1">
      <alignment horizontal="left" vertical="top"/>
    </xf>
    <xf numFmtId="0" fontId="0" fillId="0" borderId="0" xfId="0" applyAlignment="1">
      <alignment horizontal="left" wrapText="1"/>
    </xf>
    <xf numFmtId="0" fontId="0" fillId="0" borderId="0" xfId="0" applyAlignment="1">
      <alignment horizontal="left"/>
    </xf>
    <xf numFmtId="0" fontId="6" fillId="0" borderId="2" xfId="0" applyFont="1" applyBorder="1" applyAlignment="1">
      <alignment horizontal="center" wrapText="1"/>
    </xf>
    <xf numFmtId="0" fontId="6" fillId="0" borderId="4" xfId="0" applyFont="1" applyBorder="1" applyAlignment="1">
      <alignment horizontal="center" wrapText="1"/>
    </xf>
    <xf numFmtId="0" fontId="6" fillId="0" borderId="3" xfId="0" applyFont="1" applyBorder="1" applyAlignment="1">
      <alignment horizontal="center" wrapText="1"/>
    </xf>
    <xf numFmtId="0" fontId="10" fillId="0" borderId="2" xfId="0" applyFont="1" applyBorder="1" applyAlignment="1">
      <alignment horizontal="center" wrapText="1"/>
    </xf>
    <xf numFmtId="0" fontId="10" fillId="0" borderId="4" xfId="0" applyFont="1" applyBorder="1" applyAlignment="1">
      <alignment horizontal="center" wrapText="1"/>
    </xf>
    <xf numFmtId="0" fontId="10" fillId="0" borderId="3" xfId="0" applyFont="1" applyBorder="1" applyAlignment="1">
      <alignment horizontal="center" wrapText="1"/>
    </xf>
    <xf numFmtId="0" fontId="0" fillId="3" borderId="1" xfId="0" applyFill="1" applyBorder="1" applyAlignment="1">
      <alignment horizontal="center" vertical="justify"/>
    </xf>
    <xf numFmtId="0" fontId="3" fillId="2" borderId="2" xfId="0" applyFont="1" applyFill="1" applyBorder="1" applyAlignment="1">
      <alignment horizontal="center" vertical="top" wrapText="1"/>
    </xf>
    <xf numFmtId="0" fontId="0" fillId="0" borderId="4" xfId="0" applyBorder="1"/>
    <xf numFmtId="0" fontId="0" fillId="0" borderId="3" xfId="0" applyBorder="1"/>
    <xf numFmtId="0" fontId="1" fillId="3" borderId="1" xfId="0" applyFont="1" applyFill="1" applyBorder="1" applyAlignment="1">
      <alignment horizontal="center" vertical="top" wrapText="1"/>
    </xf>
    <xf numFmtId="0" fontId="1" fillId="3" borderId="6" xfId="0" applyFont="1" applyFill="1" applyBorder="1" applyAlignment="1">
      <alignment horizontal="center" vertical="top" wrapText="1"/>
    </xf>
    <xf numFmtId="0" fontId="2" fillId="3" borderId="29" xfId="0" applyFont="1" applyFill="1" applyBorder="1" applyAlignment="1">
      <alignment horizontal="center" wrapText="1"/>
    </xf>
    <xf numFmtId="0" fontId="2" fillId="3" borderId="30" xfId="0" applyFont="1" applyFill="1" applyBorder="1" applyAlignment="1">
      <alignment horizontal="center" wrapText="1"/>
    </xf>
    <xf numFmtId="0" fontId="2" fillId="3" borderId="31" xfId="0" applyFont="1" applyFill="1" applyBorder="1" applyAlignment="1">
      <alignment horizontal="center" wrapText="1"/>
    </xf>
    <xf numFmtId="0" fontId="1" fillId="3" borderId="5" xfId="0" applyFont="1" applyFill="1" applyBorder="1" applyAlignment="1">
      <alignment horizontal="center" vertical="justify" textRotation="90" wrapText="1"/>
    </xf>
    <xf numFmtId="0" fontId="1" fillId="3" borderId="6" xfId="0" applyFont="1" applyFill="1" applyBorder="1" applyAlignment="1">
      <alignment horizontal="center" vertical="justify" textRotation="90" wrapText="1"/>
    </xf>
    <xf numFmtId="0" fontId="3" fillId="2" borderId="4" xfId="0" applyFont="1" applyFill="1" applyBorder="1" applyAlignment="1">
      <alignment horizontal="center" vertical="top" wrapText="1"/>
    </xf>
    <xf numFmtId="0" fontId="3" fillId="2" borderId="3" xfId="0" applyFont="1" applyFill="1" applyBorder="1" applyAlignment="1">
      <alignment horizontal="center" vertical="top" wrapText="1"/>
    </xf>
    <xf numFmtId="0" fontId="10" fillId="0" borderId="15" xfId="0" applyFont="1" applyBorder="1" applyAlignment="1">
      <alignment horizontal="center" wrapText="1"/>
    </xf>
    <xf numFmtId="0" fontId="10" fillId="0" borderId="16" xfId="0" applyFont="1" applyBorder="1" applyAlignment="1">
      <alignment horizontal="center" wrapText="1"/>
    </xf>
    <xf numFmtId="0" fontId="10" fillId="0" borderId="1" xfId="0" applyFont="1" applyBorder="1" applyAlignment="1">
      <alignment horizontal="center"/>
    </xf>
    <xf numFmtId="0" fontId="10" fillId="0" borderId="5" xfId="0" applyFont="1" applyBorder="1" applyAlignment="1">
      <alignment horizontal="center" vertical="center"/>
    </xf>
    <xf numFmtId="0" fontId="10" fillId="0" borderId="7" xfId="0" applyFont="1" applyBorder="1" applyAlignment="1">
      <alignment horizontal="center" vertical="center"/>
    </xf>
    <xf numFmtId="0" fontId="10" fillId="0" borderId="2" xfId="0" applyFont="1" applyBorder="1" applyAlignment="1">
      <alignment horizontal="center" vertical="top" wrapText="1"/>
    </xf>
    <xf numFmtId="0" fontId="10" fillId="0" borderId="4" xfId="0" applyFont="1" applyBorder="1" applyAlignment="1">
      <alignment horizontal="center" vertical="top" wrapText="1"/>
    </xf>
    <xf numFmtId="0" fontId="10" fillId="0" borderId="3" xfId="0" applyFont="1" applyBorder="1" applyAlignment="1">
      <alignment horizontal="center" vertical="top" wrapText="1"/>
    </xf>
    <xf numFmtId="0" fontId="12" fillId="0" borderId="5" xfId="0" applyFont="1" applyBorder="1" applyAlignment="1">
      <alignment horizontal="center" vertical="top"/>
    </xf>
    <xf numFmtId="0" fontId="12" fillId="0" borderId="7" xfId="0" applyFont="1" applyBorder="1" applyAlignment="1">
      <alignment horizontal="center" vertical="top"/>
    </xf>
    <xf numFmtId="0" fontId="12" fillId="0" borderId="6" xfId="0" applyFont="1" applyBorder="1" applyAlignment="1">
      <alignment horizontal="center" vertical="top"/>
    </xf>
    <xf numFmtId="0" fontId="0" fillId="0" borderId="0" xfId="0" applyAlignment="1">
      <alignment horizontal="center"/>
    </xf>
    <xf numFmtId="0" fontId="0" fillId="3" borderId="5" xfId="0" applyFill="1" applyBorder="1" applyAlignment="1">
      <alignment horizontal="center" vertical="justify" textRotation="90"/>
    </xf>
    <xf numFmtId="0" fontId="0" fillId="3" borderId="6" xfId="0" applyFill="1" applyBorder="1" applyAlignment="1">
      <alignment horizontal="center" vertical="justify" textRotation="90"/>
    </xf>
    <xf numFmtId="0" fontId="2" fillId="3" borderId="2" xfId="0" applyFont="1" applyFill="1" applyBorder="1" applyAlignment="1">
      <alignment horizontal="center" wrapText="1"/>
    </xf>
    <xf numFmtId="0" fontId="2" fillId="3" borderId="4" xfId="0" applyFont="1" applyFill="1" applyBorder="1" applyAlignment="1">
      <alignment horizontal="center" wrapText="1"/>
    </xf>
    <xf numFmtId="0" fontId="2" fillId="3" borderId="3" xfId="0" applyFont="1" applyFill="1" applyBorder="1" applyAlignment="1">
      <alignment horizontal="center" wrapText="1"/>
    </xf>
    <xf numFmtId="0" fontId="10" fillId="0" borderId="1" xfId="0" applyFont="1" applyBorder="1" applyAlignment="1">
      <alignment horizontal="center" vertical="center" wrapText="1"/>
    </xf>
    <xf numFmtId="0" fontId="6" fillId="0" borderId="2" xfId="0" applyFont="1" applyBorder="1" applyAlignment="1">
      <alignment horizontal="center" vertical="center" wrapText="1"/>
    </xf>
    <xf numFmtId="0" fontId="6" fillId="0" borderId="4" xfId="0" applyFont="1" applyBorder="1" applyAlignment="1">
      <alignment horizontal="center" vertical="center" wrapText="1"/>
    </xf>
    <xf numFmtId="0" fontId="6" fillId="0" borderId="3" xfId="0" applyFont="1" applyBorder="1" applyAlignment="1">
      <alignment horizontal="center" vertical="center" wrapText="1"/>
    </xf>
    <xf numFmtId="0" fontId="3" fillId="0" borderId="2" xfId="0" applyFont="1" applyFill="1" applyBorder="1" applyAlignment="1">
      <alignment horizontal="left" vertical="center" wrapText="1"/>
    </xf>
    <xf numFmtId="0" fontId="0" fillId="0" borderId="4" xfId="0" applyBorder="1" applyAlignment="1">
      <alignment horizontal="left"/>
    </xf>
    <xf numFmtId="0" fontId="0" fillId="0" borderId="3" xfId="0" applyBorder="1" applyAlignment="1">
      <alignment horizontal="left"/>
    </xf>
    <xf numFmtId="0" fontId="10" fillId="0" borderId="5" xfId="0" applyFont="1" applyBorder="1" applyAlignment="1">
      <alignment horizontal="center" vertical="justify"/>
    </xf>
    <xf numFmtId="0" fontId="10" fillId="0" borderId="7" xfId="0" applyFont="1" applyBorder="1" applyAlignment="1">
      <alignment horizontal="center" vertical="justify"/>
    </xf>
    <xf numFmtId="0" fontId="10" fillId="0" borderId="6" xfId="0" applyFont="1" applyBorder="1" applyAlignment="1">
      <alignment horizontal="center" vertical="justify"/>
    </xf>
    <xf numFmtId="49" fontId="8" fillId="0" borderId="5" xfId="0" applyNumberFormat="1" applyFont="1" applyFill="1" applyBorder="1" applyAlignment="1">
      <alignment horizontal="center" vertical="top" wrapText="1"/>
    </xf>
    <xf numFmtId="49" fontId="8" fillId="0" borderId="7" xfId="0" applyNumberFormat="1" applyFont="1" applyFill="1" applyBorder="1" applyAlignment="1">
      <alignment horizontal="center" vertical="top" wrapText="1"/>
    </xf>
    <xf numFmtId="49" fontId="8" fillId="0" borderId="6" xfId="0" applyNumberFormat="1" applyFont="1" applyFill="1" applyBorder="1" applyAlignment="1">
      <alignment horizontal="center" vertical="top" wrapText="1"/>
    </xf>
    <xf numFmtId="9" fontId="10" fillId="0" borderId="1" xfId="0" applyNumberFormat="1" applyFont="1" applyBorder="1" applyAlignment="1">
      <alignment horizontal="center" wrapText="1"/>
    </xf>
    <xf numFmtId="9" fontId="10" fillId="0" borderId="27" xfId="0" applyNumberFormat="1" applyFont="1" applyBorder="1" applyAlignment="1">
      <alignment horizontal="center" vertical="center" wrapText="1"/>
    </xf>
    <xf numFmtId="0" fontId="10" fillId="0" borderId="23" xfId="0" applyFont="1" applyBorder="1" applyAlignment="1">
      <alignment horizontal="center" vertical="center" wrapText="1"/>
    </xf>
    <xf numFmtId="0" fontId="10" fillId="0" borderId="8" xfId="0" applyFont="1" applyBorder="1" applyAlignment="1">
      <alignment horizontal="center" vertical="center" wrapText="1"/>
    </xf>
    <xf numFmtId="9" fontId="10" fillId="0" borderId="28" xfId="0" applyNumberFormat="1" applyFont="1" applyBorder="1" applyAlignment="1">
      <alignment horizontal="center" vertical="center" wrapText="1"/>
    </xf>
    <xf numFmtId="0" fontId="10" fillId="0" borderId="24" xfId="0" applyFont="1" applyBorder="1" applyAlignment="1">
      <alignment horizontal="center" vertical="center" wrapText="1"/>
    </xf>
    <xf numFmtId="0" fontId="10" fillId="0" borderId="9" xfId="0" applyFont="1" applyBorder="1" applyAlignment="1">
      <alignment horizontal="center" vertical="center" wrapText="1"/>
    </xf>
    <xf numFmtId="0" fontId="10" fillId="0" borderId="7" xfId="0" applyFont="1" applyBorder="1" applyAlignment="1">
      <alignment horizontal="center"/>
    </xf>
    <xf numFmtId="0" fontId="10" fillId="0" borderId="6" xfId="0" applyFont="1" applyBorder="1" applyAlignment="1">
      <alignment horizontal="center"/>
    </xf>
    <xf numFmtId="0" fontId="10" fillId="0" borderId="6" xfId="0" applyFont="1" applyBorder="1" applyAlignment="1">
      <alignment horizontal="center" vertical="center"/>
    </xf>
    <xf numFmtId="0" fontId="3" fillId="0" borderId="2" xfId="0" applyFont="1" applyBorder="1" applyAlignment="1">
      <alignment horizontal="center" vertical="center" wrapText="1"/>
    </xf>
    <xf numFmtId="0" fontId="3" fillId="0" borderId="4" xfId="0" applyFont="1" applyBorder="1" applyAlignment="1">
      <alignment horizontal="center" vertical="center" wrapText="1"/>
    </xf>
    <xf numFmtId="0" fontId="3" fillId="0" borderId="3" xfId="0" applyFont="1" applyBorder="1" applyAlignment="1">
      <alignment horizontal="center" vertical="center" wrapText="1"/>
    </xf>
    <xf numFmtId="0" fontId="7" fillId="0" borderId="0" xfId="0" applyFont="1" applyAlignment="1">
      <alignment horizontal="right"/>
    </xf>
    <xf numFmtId="0" fontId="7" fillId="0" borderId="0" xfId="0" applyFont="1" applyAlignment="1">
      <alignment horizontal="left"/>
    </xf>
    <xf numFmtId="0" fontId="7" fillId="0" borderId="0" xfId="0" applyFont="1" applyAlignment="1">
      <alignment horizontal="center"/>
    </xf>
    <xf numFmtId="9" fontId="10" fillId="0" borderId="19" xfId="0" applyNumberFormat="1" applyFont="1" applyBorder="1" applyAlignment="1">
      <alignment horizontal="center" vertical="center" wrapText="1"/>
    </xf>
    <xf numFmtId="9" fontId="10" fillId="0" borderId="20" xfId="0" applyNumberFormat="1" applyFont="1" applyBorder="1" applyAlignment="1">
      <alignment horizontal="center" vertical="center" wrapText="1"/>
    </xf>
    <xf numFmtId="0" fontId="0" fillId="0" borderId="0" xfId="0" applyNumberFormat="1" applyAlignment="1">
      <alignment horizontal="left" vertical="distributed"/>
    </xf>
    <xf numFmtId="0" fontId="6" fillId="0" borderId="5" xfId="0" applyFont="1" applyBorder="1" applyAlignment="1">
      <alignment horizontal="center" vertical="top"/>
    </xf>
    <xf numFmtId="0" fontId="0" fillId="0" borderId="7" xfId="0" applyBorder="1"/>
    <xf numFmtId="0" fontId="0" fillId="0" borderId="6" xfId="0" applyBorder="1"/>
    <xf numFmtId="0" fontId="6" fillId="0" borderId="7" xfId="0" applyFont="1" applyBorder="1" applyAlignment="1">
      <alignment horizontal="center" vertical="top"/>
    </xf>
    <xf numFmtId="0" fontId="6" fillId="0" borderId="6" xfId="0" applyFont="1" applyBorder="1" applyAlignment="1">
      <alignment horizontal="center" vertical="top"/>
    </xf>
    <xf numFmtId="9" fontId="10" fillId="0" borderId="17" xfId="0" applyNumberFormat="1" applyFont="1" applyBorder="1" applyAlignment="1">
      <alignment horizontal="center" vertical="center" wrapText="1"/>
    </xf>
    <xf numFmtId="9" fontId="10" fillId="0" borderId="18" xfId="0" applyNumberFormat="1" applyFont="1" applyBorder="1" applyAlignment="1">
      <alignment horizontal="center" vertical="center" wrapText="1"/>
    </xf>
    <xf numFmtId="49" fontId="0" fillId="0" borderId="0" xfId="0" applyNumberFormat="1" applyAlignment="1">
      <alignment horizontal="justify"/>
    </xf>
    <xf numFmtId="0" fontId="3" fillId="2" borderId="2"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3" xfId="0" applyFont="1" applyFill="1" applyBorder="1" applyAlignment="1">
      <alignment horizontal="center" vertical="center" wrapText="1"/>
    </xf>
    <xf numFmtId="9" fontId="10" fillId="0" borderId="21" xfId="0" applyNumberFormat="1" applyFont="1" applyBorder="1" applyAlignment="1">
      <alignment horizontal="center" vertical="center" wrapText="1"/>
    </xf>
    <xf numFmtId="9" fontId="10" fillId="0" borderId="22" xfId="0" applyNumberFormat="1" applyFont="1" applyBorder="1" applyAlignment="1">
      <alignment horizontal="center" vertical="center" wrapText="1"/>
    </xf>
    <xf numFmtId="0" fontId="23" fillId="3" borderId="2" xfId="0" applyFont="1" applyFill="1" applyBorder="1" applyAlignment="1">
      <alignment horizontal="center" vertical="top"/>
    </xf>
    <xf numFmtId="0" fontId="0" fillId="0" borderId="4" xfId="0" applyBorder="1" applyAlignment="1">
      <alignment horizontal="center"/>
    </xf>
    <xf numFmtId="0" fontId="0" fillId="0" borderId="3" xfId="0" applyBorder="1" applyAlignment="1">
      <alignment horizontal="center"/>
    </xf>
    <xf numFmtId="0" fontId="23" fillId="3" borderId="4" xfId="0" applyFont="1" applyFill="1" applyBorder="1" applyAlignment="1">
      <alignment horizontal="center" vertical="top"/>
    </xf>
    <xf numFmtId="0" fontId="23" fillId="3" borderId="3" xfId="0" applyFont="1" applyFill="1" applyBorder="1" applyAlignment="1">
      <alignment horizontal="center" vertical="top"/>
    </xf>
    <xf numFmtId="0" fontId="9" fillId="0" borderId="5" xfId="0" applyFont="1" applyBorder="1" applyAlignment="1">
      <alignment horizontal="center" vertical="center"/>
    </xf>
    <xf numFmtId="0" fontId="9" fillId="0" borderId="7" xfId="0" applyFont="1" applyBorder="1" applyAlignment="1">
      <alignment horizontal="center" vertical="center"/>
    </xf>
    <xf numFmtId="0" fontId="9" fillId="0" borderId="6" xfId="0" applyFont="1" applyBorder="1" applyAlignment="1">
      <alignment horizontal="center" vertical="center"/>
    </xf>
    <xf numFmtId="0" fontId="24" fillId="3" borderId="5" xfId="0" applyFont="1" applyFill="1" applyBorder="1" applyAlignment="1">
      <alignment horizontal="center" vertical="top" wrapText="1"/>
    </xf>
    <xf numFmtId="0" fontId="24" fillId="3" borderId="7" xfId="0" applyFont="1" applyFill="1" applyBorder="1" applyAlignment="1">
      <alignment horizontal="center" vertical="top" wrapText="1"/>
    </xf>
    <xf numFmtId="0" fontId="24" fillId="3" borderId="6" xfId="0" applyFont="1" applyFill="1" applyBorder="1" applyAlignment="1">
      <alignment horizontal="center" vertical="top" wrapText="1"/>
    </xf>
    <xf numFmtId="0" fontId="24" fillId="3" borderId="5" xfId="0" applyFont="1" applyFill="1" applyBorder="1" applyAlignment="1">
      <alignment horizontal="center" vertical="center" wrapText="1"/>
    </xf>
    <xf numFmtId="0" fontId="24" fillId="3" borderId="7" xfId="0" applyFont="1" applyFill="1" applyBorder="1" applyAlignment="1">
      <alignment horizontal="center" vertical="center" wrapText="1"/>
    </xf>
    <xf numFmtId="0" fontId="24" fillId="3" borderId="6" xfId="0" applyFont="1" applyFill="1" applyBorder="1" applyAlignment="1">
      <alignment horizontal="center" vertical="center" wrapText="1"/>
    </xf>
    <xf numFmtId="0" fontId="26" fillId="3" borderId="5" xfId="0" applyFont="1" applyFill="1" applyBorder="1" applyAlignment="1">
      <alignment horizontal="center" vertical="center" textRotation="90" wrapText="1"/>
    </xf>
    <xf numFmtId="0" fontId="26" fillId="3" borderId="6" xfId="0" applyFont="1" applyFill="1" applyBorder="1" applyAlignment="1">
      <alignment horizontal="center" vertical="center" textRotation="90" wrapText="1"/>
    </xf>
    <xf numFmtId="0" fontId="8" fillId="2" borderId="2" xfId="0" applyFont="1" applyFill="1" applyBorder="1" applyAlignment="1">
      <alignment horizontal="center" vertical="top" wrapText="1"/>
    </xf>
    <xf numFmtId="0" fontId="8" fillId="2" borderId="4" xfId="0" applyFont="1" applyFill="1" applyBorder="1" applyAlignment="1">
      <alignment horizontal="center" vertical="top" wrapText="1"/>
    </xf>
    <xf numFmtId="0" fontId="8" fillId="2" borderId="3" xfId="0" applyFont="1" applyFill="1" applyBorder="1" applyAlignment="1">
      <alignment horizontal="center" vertical="top" wrapText="1"/>
    </xf>
    <xf numFmtId="0" fontId="27" fillId="3" borderId="2" xfId="0" applyFont="1" applyFill="1" applyBorder="1" applyAlignment="1">
      <alignment horizontal="center" wrapText="1"/>
    </xf>
    <xf numFmtId="0" fontId="27" fillId="3" borderId="4" xfId="0" applyFont="1" applyFill="1" applyBorder="1" applyAlignment="1">
      <alignment horizontal="center" wrapText="1"/>
    </xf>
    <xf numFmtId="0" fontId="27" fillId="3" borderId="3" xfId="0" applyFont="1" applyFill="1" applyBorder="1" applyAlignment="1">
      <alignment horizontal="center" wrapText="1"/>
    </xf>
    <xf numFmtId="0" fontId="24" fillId="3" borderId="5" xfId="0" applyFont="1" applyFill="1" applyBorder="1" applyAlignment="1">
      <alignment horizontal="center" vertical="justify" textRotation="90" wrapText="1"/>
    </xf>
    <xf numFmtId="0" fontId="24" fillId="3" borderId="6" xfId="0" applyFont="1" applyFill="1" applyBorder="1" applyAlignment="1">
      <alignment horizontal="center" vertical="justify" textRotation="90" wrapText="1"/>
    </xf>
    <xf numFmtId="0" fontId="8" fillId="0" borderId="1" xfId="0" applyFont="1" applyBorder="1" applyAlignment="1">
      <alignment horizontal="center" vertical="center" wrapText="1"/>
    </xf>
    <xf numFmtId="0" fontId="23" fillId="3" borderId="2" xfId="0" applyFont="1" applyFill="1" applyBorder="1" applyAlignment="1">
      <alignment horizontal="center" vertical="justify"/>
    </xf>
    <xf numFmtId="0" fontId="23" fillId="3" borderId="4" xfId="0" applyFont="1" applyFill="1" applyBorder="1" applyAlignment="1">
      <alignment horizontal="center" vertical="justify"/>
    </xf>
    <xf numFmtId="0" fontId="23" fillId="3" borderId="3" xfId="0" applyFont="1" applyFill="1" applyBorder="1" applyAlignment="1">
      <alignment horizontal="center" vertical="justify"/>
    </xf>
    <xf numFmtId="0" fontId="10" fillId="0" borderId="7" xfId="0" applyFont="1" applyBorder="1"/>
    <xf numFmtId="0" fontId="10" fillId="0" borderId="6" xfId="0" applyFont="1" applyBorder="1"/>
    <xf numFmtId="0" fontId="23" fillId="0" borderId="7" xfId="0" applyFont="1" applyBorder="1"/>
    <xf numFmtId="0" fontId="23" fillId="0" borderId="6" xfId="0" applyFont="1" applyBorder="1"/>
    <xf numFmtId="0" fontId="22" fillId="2" borderId="2" xfId="0" applyFont="1" applyFill="1" applyBorder="1" applyAlignment="1">
      <alignment horizontal="center" vertical="top" wrapText="1"/>
    </xf>
    <xf numFmtId="0" fontId="22" fillId="2" borderId="4" xfId="0" applyFont="1" applyFill="1" applyBorder="1" applyAlignment="1">
      <alignment horizontal="center" vertical="top" wrapText="1"/>
    </xf>
    <xf numFmtId="0" fontId="22" fillId="2" borderId="3" xfId="0" applyFont="1" applyFill="1" applyBorder="1" applyAlignment="1">
      <alignment horizontal="center" vertical="top" wrapText="1"/>
    </xf>
    <xf numFmtId="9" fontId="10" fillId="0" borderId="2" xfId="0" applyNumberFormat="1" applyFont="1" applyBorder="1" applyAlignment="1">
      <alignment horizontal="center" vertical="center" wrapText="1"/>
    </xf>
    <xf numFmtId="9" fontId="10" fillId="0" borderId="4" xfId="0" applyNumberFormat="1" applyFont="1" applyBorder="1" applyAlignment="1">
      <alignment horizontal="center" vertical="center" wrapText="1"/>
    </xf>
    <xf numFmtId="9" fontId="10" fillId="0" borderId="3" xfId="0" applyNumberFormat="1" applyFont="1" applyBorder="1" applyAlignment="1">
      <alignment horizontal="center" vertical="center" wrapText="1"/>
    </xf>
    <xf numFmtId="0" fontId="9" fillId="0" borderId="1"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3" xfId="0" applyFont="1" applyBorder="1" applyAlignment="1">
      <alignment horizontal="center" vertical="center" wrapText="1"/>
    </xf>
    <xf numFmtId="0" fontId="9" fillId="0" borderId="5" xfId="0" applyFont="1" applyBorder="1" applyAlignment="1">
      <alignment horizontal="center" vertical="justify"/>
    </xf>
    <xf numFmtId="0" fontId="9" fillId="0" borderId="7" xfId="0" applyFont="1" applyBorder="1" applyAlignment="1">
      <alignment horizontal="center" vertical="justify"/>
    </xf>
    <xf numFmtId="0" fontId="9" fillId="0" borderId="6" xfId="0" applyFont="1" applyBorder="1" applyAlignment="1">
      <alignment horizontal="center" vertical="justify"/>
    </xf>
    <xf numFmtId="0" fontId="8" fillId="0" borderId="2" xfId="0" applyFont="1" applyBorder="1" applyAlignment="1">
      <alignment horizontal="center" vertical="center" wrapText="1"/>
    </xf>
    <xf numFmtId="0" fontId="8" fillId="0" borderId="4" xfId="0" applyFont="1" applyBorder="1" applyAlignment="1">
      <alignment horizontal="center" vertical="center" wrapText="1"/>
    </xf>
    <xf numFmtId="0" fontId="8" fillId="0" borderId="3" xfId="0" applyFont="1" applyBorder="1" applyAlignment="1">
      <alignment horizontal="center" vertical="center" wrapText="1"/>
    </xf>
    <xf numFmtId="0" fontId="12" fillId="0" borderId="2" xfId="0" applyFont="1" applyBorder="1" applyAlignment="1">
      <alignment horizontal="center" wrapText="1"/>
    </xf>
    <xf numFmtId="0" fontId="12" fillId="0" borderId="4" xfId="0" applyFont="1" applyBorder="1" applyAlignment="1">
      <alignment horizontal="center" wrapText="1"/>
    </xf>
    <xf numFmtId="0" fontId="12" fillId="0" borderId="3" xfId="0" applyFont="1" applyBorder="1" applyAlignment="1">
      <alignment horizontal="center" wrapText="1"/>
    </xf>
    <xf numFmtId="0" fontId="12" fillId="0" borderId="2" xfId="0" applyFont="1" applyBorder="1" applyAlignment="1">
      <alignment horizontal="center" vertical="center"/>
    </xf>
    <xf numFmtId="0" fontId="0" fillId="0" borderId="4" xfId="0" applyBorder="1" applyAlignment="1"/>
    <xf numFmtId="0" fontId="0" fillId="0" borderId="3" xfId="0" applyBorder="1" applyAlignment="1"/>
  </cellXfs>
  <cellStyles count="2">
    <cellStyle name="Гиперссылка" xfId="1" builtinId="8"/>
    <cellStyle name="Обычный"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AU186"/>
  <sheetViews>
    <sheetView topLeftCell="A6" zoomScale="90" zoomScaleNormal="90" workbookViewId="0">
      <pane xSplit="1" ySplit="5" topLeftCell="B116" activePane="bottomRight" state="frozen"/>
      <selection activeCell="A9" sqref="A9"/>
      <selection pane="topRight" activeCell="B9" sqref="B9"/>
      <selection pane="bottomLeft" activeCell="A13" sqref="A13"/>
      <selection pane="bottomRight" activeCell="A6" sqref="A1:XFD1048576"/>
    </sheetView>
  </sheetViews>
  <sheetFormatPr defaultRowHeight="15"/>
  <cols>
    <col min="1" max="1" width="5.28515625" customWidth="1"/>
    <col min="2" max="2" width="28.28515625" customWidth="1"/>
    <col min="3" max="3" width="5.85546875" customWidth="1"/>
    <col min="4" max="4" width="4.42578125" customWidth="1"/>
    <col min="5" max="5" width="6.140625" customWidth="1"/>
    <col min="6" max="7" width="5.7109375" customWidth="1"/>
    <col min="8" max="8" width="4" customWidth="1"/>
    <col min="9" max="9" width="5.5703125" customWidth="1"/>
    <col min="10" max="10" width="4.140625" customWidth="1"/>
    <col min="11" max="11" width="5.42578125" customWidth="1"/>
    <col min="12" max="12" width="5.7109375" customWidth="1"/>
    <col min="13" max="13" width="4.140625" customWidth="1"/>
    <col min="14" max="14" width="4.7109375" customWidth="1"/>
    <col min="15" max="15" width="6.85546875" customWidth="1"/>
    <col min="16" max="16" width="5.5703125" customWidth="1"/>
    <col min="17" max="17" width="7.5703125" customWidth="1"/>
    <col min="18" max="18" width="4.140625" customWidth="1"/>
    <col min="19" max="19" width="4.42578125" customWidth="1"/>
    <col min="20" max="20" width="4.140625" customWidth="1"/>
    <col min="21" max="21" width="4.5703125" customWidth="1"/>
    <col min="22" max="22" width="11.140625" customWidth="1"/>
  </cols>
  <sheetData>
    <row r="1" spans="1:47">
      <c r="O1" s="223"/>
      <c r="P1" s="223"/>
      <c r="Q1" s="223"/>
      <c r="R1" s="223"/>
      <c r="S1" s="223"/>
      <c r="T1" s="223"/>
      <c r="U1" s="223"/>
      <c r="V1" s="223"/>
    </row>
    <row r="2" spans="1:47">
      <c r="O2" s="255" t="s">
        <v>197</v>
      </c>
      <c r="P2" s="255"/>
      <c r="Q2" s="255"/>
      <c r="R2" s="255"/>
      <c r="S2" s="255"/>
      <c r="T2" s="255"/>
      <c r="U2" s="255"/>
      <c r="V2" s="255"/>
    </row>
    <row r="3" spans="1:47" ht="12.75" customHeight="1">
      <c r="L3" s="255" t="s">
        <v>206</v>
      </c>
      <c r="M3" s="255"/>
      <c r="N3" s="255"/>
      <c r="O3" s="255"/>
      <c r="P3" s="255"/>
      <c r="Q3" s="255"/>
      <c r="R3" s="255"/>
      <c r="S3" s="255"/>
      <c r="T3" s="255"/>
      <c r="U3" s="255"/>
      <c r="V3" s="255"/>
    </row>
    <row r="4" spans="1:47" ht="14.25" customHeight="1">
      <c r="O4" s="256"/>
      <c r="P4" s="256"/>
      <c r="Q4" s="256"/>
      <c r="R4" s="256"/>
      <c r="S4" s="256"/>
      <c r="T4" s="256"/>
      <c r="U4" s="256"/>
      <c r="V4" s="256"/>
    </row>
    <row r="5" spans="1:47" ht="25.5" customHeight="1">
      <c r="O5" s="257"/>
      <c r="P5" s="257"/>
      <c r="Q5" s="257"/>
      <c r="R5" s="257"/>
      <c r="S5" s="257"/>
      <c r="T5" s="257"/>
      <c r="U5" s="257"/>
      <c r="V5" s="257"/>
    </row>
    <row r="6" spans="1:47" ht="25.5" customHeight="1">
      <c r="A6" s="223"/>
      <c r="B6" s="223"/>
      <c r="C6" s="223"/>
      <c r="D6" s="223"/>
      <c r="E6" s="223"/>
      <c r="F6" s="223"/>
      <c r="G6" s="223"/>
      <c r="H6" s="223"/>
      <c r="I6" s="223"/>
      <c r="J6" s="223"/>
      <c r="K6" s="223"/>
      <c r="L6" s="223"/>
      <c r="M6" s="223"/>
      <c r="N6" s="223"/>
      <c r="O6" s="223"/>
      <c r="P6" s="223"/>
      <c r="Q6" s="223"/>
      <c r="R6" s="223"/>
      <c r="S6" s="223"/>
      <c r="T6" s="223"/>
      <c r="U6" s="223"/>
      <c r="V6" s="223"/>
    </row>
    <row r="7" spans="1:47" ht="25.5" customHeight="1">
      <c r="A7" s="203" t="s">
        <v>0</v>
      </c>
      <c r="B7" s="203" t="s">
        <v>1</v>
      </c>
      <c r="C7" s="226" t="s">
        <v>33</v>
      </c>
      <c r="D7" s="227"/>
      <c r="E7" s="227"/>
      <c r="F7" s="227"/>
      <c r="G7" s="227"/>
      <c r="H7" s="227"/>
      <c r="I7" s="227"/>
      <c r="J7" s="227"/>
      <c r="K7" s="227"/>
      <c r="L7" s="227"/>
      <c r="M7" s="227"/>
      <c r="N7" s="227"/>
      <c r="O7" s="227"/>
      <c r="P7" s="227"/>
      <c r="Q7" s="227"/>
      <c r="R7" s="227"/>
      <c r="S7" s="227"/>
      <c r="T7" s="227"/>
      <c r="U7" s="228"/>
      <c r="V7" s="80"/>
      <c r="W7" s="1"/>
      <c r="X7" s="1"/>
      <c r="Y7" s="1"/>
      <c r="Z7" s="1"/>
      <c r="AA7" s="1"/>
      <c r="AB7" s="1"/>
      <c r="AC7" s="1"/>
      <c r="AD7" s="1"/>
      <c r="AE7" s="1"/>
      <c r="AF7" s="1"/>
      <c r="AG7" s="1"/>
      <c r="AH7" s="1"/>
      <c r="AI7" s="1"/>
      <c r="AJ7" s="1"/>
      <c r="AK7" s="1"/>
      <c r="AL7" s="1"/>
      <c r="AM7" s="1"/>
      <c r="AN7" s="1"/>
      <c r="AO7" s="1"/>
      <c r="AP7" s="1"/>
      <c r="AQ7" s="1"/>
      <c r="AR7" s="1"/>
      <c r="AS7" s="1"/>
      <c r="AT7" s="1"/>
      <c r="AU7" s="1"/>
    </row>
    <row r="8" spans="1:47" ht="31.5" customHeight="1">
      <c r="A8" s="203"/>
      <c r="B8" s="203"/>
      <c r="C8" s="208" t="s">
        <v>34</v>
      </c>
      <c r="D8" s="208" t="s">
        <v>43</v>
      </c>
      <c r="E8" s="224" t="s">
        <v>245</v>
      </c>
      <c r="F8" s="199" t="s">
        <v>35</v>
      </c>
      <c r="G8" s="199"/>
      <c r="H8" s="199"/>
      <c r="I8" s="199"/>
      <c r="J8" s="199"/>
      <c r="K8" s="199" t="s">
        <v>37</v>
      </c>
      <c r="L8" s="199"/>
      <c r="M8" s="199"/>
      <c r="N8" s="199"/>
      <c r="O8" s="199"/>
      <c r="P8" s="199"/>
      <c r="Q8" s="199"/>
      <c r="R8" s="199"/>
      <c r="S8" s="224" t="s">
        <v>45</v>
      </c>
      <c r="T8" s="224" t="s">
        <v>46</v>
      </c>
      <c r="U8" s="224" t="s">
        <v>47</v>
      </c>
      <c r="V8" s="182" t="s">
        <v>107</v>
      </c>
    </row>
    <row r="9" spans="1:47" ht="73.5" customHeight="1">
      <c r="A9" s="203"/>
      <c r="B9" s="203"/>
      <c r="C9" s="209"/>
      <c r="D9" s="209"/>
      <c r="E9" s="225"/>
      <c r="F9" s="81" t="s">
        <v>230</v>
      </c>
      <c r="G9" s="82" t="s">
        <v>246</v>
      </c>
      <c r="H9" s="82" t="s">
        <v>38</v>
      </c>
      <c r="I9" s="82" t="s">
        <v>247</v>
      </c>
      <c r="J9" s="82" t="s">
        <v>36</v>
      </c>
      <c r="K9" s="101" t="s">
        <v>248</v>
      </c>
      <c r="L9" s="101" t="s">
        <v>39</v>
      </c>
      <c r="M9" s="82" t="s">
        <v>40</v>
      </c>
      <c r="N9" s="101" t="s">
        <v>249</v>
      </c>
      <c r="O9" s="83" t="s">
        <v>41</v>
      </c>
      <c r="P9" s="101" t="s">
        <v>250</v>
      </c>
      <c r="Q9" s="84" t="s">
        <v>42</v>
      </c>
      <c r="R9" s="82" t="s">
        <v>251</v>
      </c>
      <c r="S9" s="225"/>
      <c r="T9" s="225"/>
      <c r="U9" s="225"/>
      <c r="V9" s="183"/>
    </row>
    <row r="10" spans="1:47" ht="22.5" customHeight="1">
      <c r="A10" s="200" t="s">
        <v>2</v>
      </c>
      <c r="B10" s="210"/>
      <c r="C10" s="210"/>
      <c r="D10" s="210"/>
      <c r="E10" s="210"/>
      <c r="F10" s="210"/>
      <c r="G10" s="210"/>
      <c r="H10" s="210"/>
      <c r="I10" s="210"/>
      <c r="J10" s="210"/>
      <c r="K10" s="210"/>
      <c r="L10" s="210"/>
      <c r="M10" s="210"/>
      <c r="N10" s="210"/>
      <c r="O10" s="210"/>
      <c r="P10" s="210"/>
      <c r="Q10" s="210"/>
      <c r="R10" s="210"/>
      <c r="S10" s="210"/>
      <c r="T10" s="210"/>
      <c r="U10" s="210"/>
      <c r="V10" s="211"/>
    </row>
    <row r="11" spans="1:47" ht="32.25" customHeight="1">
      <c r="A11" s="5">
        <v>1.1000000000000001</v>
      </c>
      <c r="B11" s="6" t="s">
        <v>106</v>
      </c>
      <c r="C11" s="184" t="s">
        <v>59</v>
      </c>
      <c r="D11" s="184"/>
      <c r="E11" s="184"/>
      <c r="F11" s="184"/>
      <c r="G11" s="184"/>
      <c r="H11" s="184"/>
      <c r="I11" s="184"/>
      <c r="J11" s="184"/>
      <c r="K11" s="184"/>
      <c r="L11" s="184"/>
      <c r="M11" s="184"/>
      <c r="N11" s="184"/>
      <c r="O11" s="184"/>
      <c r="P11" s="184"/>
      <c r="Q11" s="184"/>
      <c r="R11" s="184"/>
      <c r="S11" s="184" t="s">
        <v>235</v>
      </c>
      <c r="T11" s="184"/>
      <c r="U11" s="184"/>
      <c r="V11" s="4"/>
    </row>
    <row r="12" spans="1:47" ht="0.75" customHeight="1">
      <c r="A12" s="5"/>
      <c r="B12" s="6" t="s">
        <v>236</v>
      </c>
      <c r="C12" s="89">
        <f>C13+C14+C15+C16+C17+C18+C19+C20+C21+C22+C23+C24+C28+C29+C30+C31+C32+C33+C34+C35+C36+C37</f>
        <v>159</v>
      </c>
      <c r="D12" s="89">
        <f t="shared" ref="D12:U12" si="0">D13+D14+D15+D16+D17+D18+D19+D20+D21+D22+D23+D24+D28+D29+D30+D31+D32+D33+D34+D35+D36+D37</f>
        <v>164</v>
      </c>
      <c r="E12" s="89">
        <f t="shared" si="0"/>
        <v>140</v>
      </c>
      <c r="F12" s="89">
        <f t="shared" si="0"/>
        <v>156</v>
      </c>
      <c r="G12" s="89">
        <f t="shared" si="0"/>
        <v>120</v>
      </c>
      <c r="H12" s="89">
        <f t="shared" si="0"/>
        <v>179</v>
      </c>
      <c r="I12" s="89">
        <f t="shared" si="0"/>
        <v>249</v>
      </c>
      <c r="J12" s="89">
        <f t="shared" si="0"/>
        <v>209</v>
      </c>
      <c r="K12" s="89">
        <f t="shared" si="0"/>
        <v>150</v>
      </c>
      <c r="L12" s="89">
        <f t="shared" si="0"/>
        <v>149</v>
      </c>
      <c r="M12" s="89">
        <f t="shared" si="0"/>
        <v>154</v>
      </c>
      <c r="N12" s="89">
        <f t="shared" si="0"/>
        <v>114</v>
      </c>
      <c r="O12" s="89">
        <f t="shared" si="0"/>
        <v>164</v>
      </c>
      <c r="P12" s="89">
        <f t="shared" si="0"/>
        <v>107</v>
      </c>
      <c r="Q12" s="89">
        <f t="shared" si="0"/>
        <v>107</v>
      </c>
      <c r="R12" s="89">
        <f t="shared" si="0"/>
        <v>95</v>
      </c>
      <c r="S12" s="79">
        <f t="shared" si="0"/>
        <v>0</v>
      </c>
      <c r="T12" s="79">
        <f t="shared" si="0"/>
        <v>0</v>
      </c>
      <c r="U12" s="79">
        <f t="shared" si="0"/>
        <v>0</v>
      </c>
      <c r="V12" s="4"/>
    </row>
    <row r="13" spans="1:47" ht="22.5">
      <c r="A13" s="55" t="s">
        <v>123</v>
      </c>
      <c r="B13" s="7" t="s">
        <v>108</v>
      </c>
      <c r="C13" s="8"/>
      <c r="D13" s="8"/>
      <c r="E13" s="8">
        <v>15</v>
      </c>
      <c r="F13" s="8">
        <v>20</v>
      </c>
      <c r="G13" s="8">
        <v>20</v>
      </c>
      <c r="H13" s="8">
        <v>20</v>
      </c>
      <c r="I13" s="8">
        <v>20</v>
      </c>
      <c r="J13" s="8"/>
      <c r="K13" s="8">
        <v>15</v>
      </c>
      <c r="L13" s="8">
        <v>10</v>
      </c>
      <c r="M13" s="8">
        <v>25</v>
      </c>
      <c r="N13" s="8">
        <v>40</v>
      </c>
      <c r="O13" s="8">
        <v>25</v>
      </c>
      <c r="P13" s="8"/>
      <c r="Q13" s="8">
        <v>25</v>
      </c>
      <c r="R13" s="8">
        <v>20</v>
      </c>
      <c r="S13" s="8"/>
      <c r="T13" s="8"/>
      <c r="U13" s="8"/>
      <c r="V13" s="9" t="s">
        <v>55</v>
      </c>
    </row>
    <row r="14" spans="1:47" ht="22.5">
      <c r="A14" s="55" t="s">
        <v>124</v>
      </c>
      <c r="B14" s="11" t="s">
        <v>3</v>
      </c>
      <c r="C14" s="12">
        <v>10</v>
      </c>
      <c r="D14" s="12">
        <v>10</v>
      </c>
      <c r="E14" s="13"/>
      <c r="F14" s="13">
        <v>10</v>
      </c>
      <c r="G14" s="13">
        <v>10</v>
      </c>
      <c r="H14" s="13">
        <v>10</v>
      </c>
      <c r="I14" s="13">
        <v>10</v>
      </c>
      <c r="J14" s="13">
        <v>10</v>
      </c>
      <c r="K14" s="13">
        <v>10</v>
      </c>
      <c r="L14" s="13"/>
      <c r="M14" s="13"/>
      <c r="N14" s="13"/>
      <c r="O14" s="13">
        <v>10</v>
      </c>
      <c r="P14" s="13">
        <v>10</v>
      </c>
      <c r="Q14" s="13"/>
      <c r="R14" s="13">
        <v>10</v>
      </c>
      <c r="S14" s="13"/>
      <c r="T14" s="13"/>
      <c r="U14" s="13"/>
      <c r="V14" s="9" t="s">
        <v>55</v>
      </c>
    </row>
    <row r="15" spans="1:47" ht="33.75">
      <c r="A15" s="55" t="s">
        <v>125</v>
      </c>
      <c r="B15" s="11" t="s">
        <v>4</v>
      </c>
      <c r="C15" s="12">
        <v>20</v>
      </c>
      <c r="D15" s="12">
        <v>20</v>
      </c>
      <c r="E15" s="12"/>
      <c r="F15" s="12">
        <v>20</v>
      </c>
      <c r="G15" s="12">
        <v>20</v>
      </c>
      <c r="H15" s="12">
        <v>20</v>
      </c>
      <c r="I15" s="12">
        <v>20</v>
      </c>
      <c r="J15" s="12">
        <v>20</v>
      </c>
      <c r="K15" s="12"/>
      <c r="L15" s="12"/>
      <c r="M15" s="12"/>
      <c r="N15" s="12">
        <v>10</v>
      </c>
      <c r="O15" s="12"/>
      <c r="P15" s="12"/>
      <c r="Q15" s="12"/>
      <c r="R15" s="12">
        <v>20</v>
      </c>
      <c r="S15" s="12"/>
      <c r="T15" s="12"/>
      <c r="U15" s="12"/>
      <c r="V15" s="9" t="s">
        <v>55</v>
      </c>
    </row>
    <row r="16" spans="1:47" ht="33.75">
      <c r="A16" s="55" t="s">
        <v>126</v>
      </c>
      <c r="B16" s="11" t="s">
        <v>252</v>
      </c>
      <c r="C16" s="12"/>
      <c r="D16" s="12"/>
      <c r="E16" s="13"/>
      <c r="F16" s="13"/>
      <c r="G16" s="13"/>
      <c r="H16" s="13"/>
      <c r="I16" s="13"/>
      <c r="J16" s="13"/>
      <c r="K16" s="13"/>
      <c r="L16" s="13"/>
      <c r="M16" s="13"/>
      <c r="N16" s="13"/>
      <c r="O16" s="13"/>
      <c r="P16" s="13"/>
      <c r="Q16" s="13"/>
      <c r="R16" s="13"/>
      <c r="S16" s="13"/>
      <c r="T16" s="13"/>
      <c r="U16" s="13"/>
      <c r="V16" s="9" t="s">
        <v>55</v>
      </c>
    </row>
    <row r="17" spans="1:22" ht="22.5">
      <c r="A17" s="55" t="s">
        <v>127</v>
      </c>
      <c r="B17" s="11" t="s">
        <v>234</v>
      </c>
      <c r="C17" s="12">
        <v>10</v>
      </c>
      <c r="D17" s="12">
        <v>10</v>
      </c>
      <c r="E17" s="12">
        <v>50</v>
      </c>
      <c r="F17" s="12">
        <v>3</v>
      </c>
      <c r="G17" s="12">
        <v>3</v>
      </c>
      <c r="H17" s="12">
        <v>50</v>
      </c>
      <c r="I17" s="12">
        <v>50</v>
      </c>
      <c r="J17" s="12">
        <v>50</v>
      </c>
      <c r="K17" s="12">
        <v>50</v>
      </c>
      <c r="L17" s="12">
        <v>50</v>
      </c>
      <c r="M17" s="12">
        <v>50</v>
      </c>
      <c r="N17" s="12">
        <v>10</v>
      </c>
      <c r="O17" s="12">
        <v>50</v>
      </c>
      <c r="P17" s="12">
        <v>3</v>
      </c>
      <c r="Q17" s="12">
        <v>3</v>
      </c>
      <c r="R17" s="12">
        <v>3</v>
      </c>
      <c r="S17" s="13"/>
      <c r="T17" s="13"/>
      <c r="U17" s="13"/>
      <c r="V17" s="9" t="s">
        <v>55</v>
      </c>
    </row>
    <row r="18" spans="1:22" ht="33.75">
      <c r="A18" s="55" t="s">
        <v>128</v>
      </c>
      <c r="B18" s="11" t="s">
        <v>120</v>
      </c>
      <c r="C18" s="12">
        <v>4</v>
      </c>
      <c r="D18" s="12">
        <v>4</v>
      </c>
      <c r="E18" s="12">
        <v>5</v>
      </c>
      <c r="F18" s="12">
        <v>10</v>
      </c>
      <c r="G18" s="12">
        <v>7</v>
      </c>
      <c r="H18" s="12">
        <v>4</v>
      </c>
      <c r="I18" s="12">
        <v>4</v>
      </c>
      <c r="J18" s="12">
        <v>4</v>
      </c>
      <c r="K18" s="12">
        <v>10</v>
      </c>
      <c r="L18" s="12">
        <v>4</v>
      </c>
      <c r="M18" s="12">
        <v>4</v>
      </c>
      <c r="N18" s="12">
        <v>4</v>
      </c>
      <c r="O18" s="12">
        <v>4</v>
      </c>
      <c r="P18" s="12">
        <v>4</v>
      </c>
      <c r="Q18" s="12">
        <v>4</v>
      </c>
      <c r="R18" s="12">
        <v>4</v>
      </c>
      <c r="S18" s="13"/>
      <c r="T18" s="13"/>
      <c r="U18" s="13"/>
      <c r="V18" s="9" t="s">
        <v>55</v>
      </c>
    </row>
    <row r="19" spans="1:22" ht="22.5">
      <c r="A19" s="55" t="s">
        <v>129</v>
      </c>
      <c r="B19" s="11" t="s">
        <v>121</v>
      </c>
      <c r="C19" s="12">
        <v>10</v>
      </c>
      <c r="D19" s="12">
        <v>10</v>
      </c>
      <c r="E19" s="12">
        <v>5</v>
      </c>
      <c r="F19" s="12">
        <v>3</v>
      </c>
      <c r="G19" s="12"/>
      <c r="H19" s="12">
        <v>5</v>
      </c>
      <c r="I19" s="12">
        <v>5</v>
      </c>
      <c r="J19" s="12">
        <v>5</v>
      </c>
      <c r="K19" s="12">
        <v>10</v>
      </c>
      <c r="L19" s="12">
        <v>5</v>
      </c>
      <c r="M19" s="12">
        <v>10</v>
      </c>
      <c r="N19" s="12">
        <v>10</v>
      </c>
      <c r="O19" s="12">
        <v>10</v>
      </c>
      <c r="P19" s="12">
        <v>10</v>
      </c>
      <c r="Q19" s="12">
        <v>10</v>
      </c>
      <c r="R19" s="12">
        <v>3</v>
      </c>
      <c r="S19" s="12"/>
      <c r="T19" s="12"/>
      <c r="U19" s="12"/>
      <c r="V19" s="9" t="s">
        <v>55</v>
      </c>
    </row>
    <row r="20" spans="1:22" ht="22.5">
      <c r="A20" s="55" t="s">
        <v>130</v>
      </c>
      <c r="B20" s="11" t="s">
        <v>116</v>
      </c>
      <c r="C20" s="12"/>
      <c r="D20" s="12"/>
      <c r="E20" s="12"/>
      <c r="F20" s="12"/>
      <c r="G20" s="12"/>
      <c r="H20" s="12"/>
      <c r="I20" s="12">
        <v>10</v>
      </c>
      <c r="J20" s="12"/>
      <c r="K20" s="12"/>
      <c r="L20" s="12"/>
      <c r="M20" s="12"/>
      <c r="N20" s="12"/>
      <c r="O20" s="12"/>
      <c r="P20" s="12"/>
      <c r="Q20" s="12"/>
      <c r="R20" s="12"/>
      <c r="S20" s="12"/>
      <c r="T20" s="12"/>
      <c r="U20" s="12"/>
      <c r="V20" s="9" t="s">
        <v>55</v>
      </c>
    </row>
    <row r="21" spans="1:22" ht="21.75" customHeight="1">
      <c r="A21" s="55" t="s">
        <v>131</v>
      </c>
      <c r="B21" s="11" t="s">
        <v>117</v>
      </c>
      <c r="C21" s="12"/>
      <c r="D21" s="12"/>
      <c r="E21" s="12"/>
      <c r="F21" s="12"/>
      <c r="G21" s="12"/>
      <c r="H21" s="12"/>
      <c r="I21" s="12">
        <v>10</v>
      </c>
      <c r="J21" s="12"/>
      <c r="K21" s="12"/>
      <c r="L21" s="12"/>
      <c r="M21" s="12"/>
      <c r="N21" s="12"/>
      <c r="O21" s="12"/>
      <c r="P21" s="12"/>
      <c r="Q21" s="12"/>
      <c r="R21" s="12"/>
      <c r="S21" s="12"/>
      <c r="T21" s="12"/>
      <c r="U21" s="12"/>
      <c r="V21" s="9" t="s">
        <v>55</v>
      </c>
    </row>
    <row r="22" spans="1:22" ht="22.5">
      <c r="A22" s="55" t="s">
        <v>132</v>
      </c>
      <c r="B22" s="11" t="s">
        <v>5</v>
      </c>
      <c r="C22" s="12">
        <v>10</v>
      </c>
      <c r="D22" s="12">
        <v>10</v>
      </c>
      <c r="E22" s="12">
        <v>5</v>
      </c>
      <c r="F22" s="12">
        <v>30</v>
      </c>
      <c r="G22" s="12">
        <v>30</v>
      </c>
      <c r="H22" s="12">
        <v>10</v>
      </c>
      <c r="I22" s="12">
        <v>10</v>
      </c>
      <c r="J22" s="12">
        <v>10</v>
      </c>
      <c r="K22" s="12">
        <v>5</v>
      </c>
      <c r="L22" s="12">
        <v>5</v>
      </c>
      <c r="M22" s="12">
        <v>5</v>
      </c>
      <c r="N22" s="12">
        <v>10</v>
      </c>
      <c r="O22" s="12">
        <v>5</v>
      </c>
      <c r="P22" s="12">
        <v>5</v>
      </c>
      <c r="Q22" s="12">
        <v>5</v>
      </c>
      <c r="R22" s="12">
        <v>5</v>
      </c>
      <c r="S22" s="12"/>
      <c r="T22" s="12"/>
      <c r="U22" s="12"/>
      <c r="V22" s="9" t="s">
        <v>55</v>
      </c>
    </row>
    <row r="23" spans="1:22" ht="22.5">
      <c r="A23" s="55" t="s">
        <v>133</v>
      </c>
      <c r="B23" s="11" t="s">
        <v>253</v>
      </c>
      <c r="C23" s="12"/>
      <c r="D23" s="12"/>
      <c r="E23" s="13"/>
      <c r="F23" s="13"/>
      <c r="G23" s="13"/>
      <c r="H23" s="13"/>
      <c r="I23" s="13"/>
      <c r="J23" s="13"/>
      <c r="K23" s="13"/>
      <c r="L23" s="13"/>
      <c r="M23" s="13"/>
      <c r="N23" s="13"/>
      <c r="O23" s="13"/>
      <c r="P23" s="13"/>
      <c r="Q23" s="13"/>
      <c r="R23" s="13"/>
      <c r="S23" s="13"/>
      <c r="T23" s="13"/>
      <c r="U23" s="13"/>
      <c r="V23" s="9" t="s">
        <v>55</v>
      </c>
    </row>
    <row r="24" spans="1:22" ht="37.5" customHeight="1">
      <c r="A24" s="55" t="s">
        <v>134</v>
      </c>
      <c r="B24" s="11" t="s">
        <v>69</v>
      </c>
      <c r="C24" s="12"/>
      <c r="D24" s="12"/>
      <c r="E24" s="12">
        <v>30</v>
      </c>
      <c r="F24" s="13"/>
      <c r="G24" s="13"/>
      <c r="H24" s="13"/>
      <c r="I24" s="13"/>
      <c r="J24" s="12">
        <v>30</v>
      </c>
      <c r="K24" s="13"/>
      <c r="L24" s="13">
        <v>30</v>
      </c>
      <c r="M24" s="13"/>
      <c r="N24" s="13"/>
      <c r="O24" s="13"/>
      <c r="P24" s="13">
        <v>30</v>
      </c>
      <c r="Q24" s="13">
        <v>30</v>
      </c>
      <c r="R24" s="13"/>
      <c r="S24" s="13"/>
      <c r="T24" s="13"/>
      <c r="U24" s="13"/>
      <c r="V24" s="9" t="s">
        <v>55</v>
      </c>
    </row>
    <row r="25" spans="1:22" ht="15.75" customHeight="1">
      <c r="A25" s="203" t="s">
        <v>0</v>
      </c>
      <c r="B25" s="203" t="s">
        <v>1</v>
      </c>
      <c r="C25" s="226" t="s">
        <v>33</v>
      </c>
      <c r="D25" s="227"/>
      <c r="E25" s="227"/>
      <c r="F25" s="227"/>
      <c r="G25" s="227"/>
      <c r="H25" s="227"/>
      <c r="I25" s="227"/>
      <c r="J25" s="227"/>
      <c r="K25" s="227"/>
      <c r="L25" s="227"/>
      <c r="M25" s="227"/>
      <c r="N25" s="227"/>
      <c r="O25" s="227"/>
      <c r="P25" s="227"/>
      <c r="Q25" s="227"/>
      <c r="R25" s="227"/>
      <c r="S25" s="227"/>
      <c r="T25" s="227"/>
      <c r="U25" s="228"/>
      <c r="V25" s="80"/>
    </row>
    <row r="26" spans="1:22" ht="30.75" customHeight="1">
      <c r="A26" s="203"/>
      <c r="B26" s="203"/>
      <c r="C26" s="208" t="s">
        <v>34</v>
      </c>
      <c r="D26" s="208" t="s">
        <v>43</v>
      </c>
      <c r="E26" s="224" t="s">
        <v>245</v>
      </c>
      <c r="F26" s="199" t="s">
        <v>35</v>
      </c>
      <c r="G26" s="199"/>
      <c r="H26" s="199"/>
      <c r="I26" s="199"/>
      <c r="J26" s="199"/>
      <c r="K26" s="199" t="s">
        <v>37</v>
      </c>
      <c r="L26" s="199"/>
      <c r="M26" s="199"/>
      <c r="N26" s="199"/>
      <c r="O26" s="199"/>
      <c r="P26" s="199"/>
      <c r="Q26" s="199"/>
      <c r="R26" s="199"/>
      <c r="S26" s="224" t="s">
        <v>45</v>
      </c>
      <c r="T26" s="224" t="s">
        <v>46</v>
      </c>
      <c r="U26" s="224" t="s">
        <v>47</v>
      </c>
      <c r="V26" s="182" t="s">
        <v>107</v>
      </c>
    </row>
    <row r="27" spans="1:22" ht="73.5" customHeight="1">
      <c r="A27" s="203"/>
      <c r="B27" s="203"/>
      <c r="C27" s="209"/>
      <c r="D27" s="209"/>
      <c r="E27" s="225"/>
      <c r="F27" s="81" t="s">
        <v>230</v>
      </c>
      <c r="G27" s="82" t="s">
        <v>246</v>
      </c>
      <c r="H27" s="82" t="s">
        <v>38</v>
      </c>
      <c r="I27" s="82" t="s">
        <v>247</v>
      </c>
      <c r="J27" s="82" t="s">
        <v>36</v>
      </c>
      <c r="K27" s="101" t="s">
        <v>248</v>
      </c>
      <c r="L27" s="101" t="s">
        <v>39</v>
      </c>
      <c r="M27" s="82" t="s">
        <v>40</v>
      </c>
      <c r="N27" s="101" t="s">
        <v>249</v>
      </c>
      <c r="O27" s="83" t="s">
        <v>41</v>
      </c>
      <c r="P27" s="101" t="s">
        <v>250</v>
      </c>
      <c r="Q27" s="84" t="s">
        <v>42</v>
      </c>
      <c r="R27" s="82" t="s">
        <v>251</v>
      </c>
      <c r="S27" s="225"/>
      <c r="T27" s="225"/>
      <c r="U27" s="225"/>
      <c r="V27" s="183"/>
    </row>
    <row r="28" spans="1:22" ht="22.5">
      <c r="A28" s="55" t="s">
        <v>135</v>
      </c>
      <c r="B28" s="11" t="s">
        <v>6</v>
      </c>
      <c r="C28" s="12">
        <v>30</v>
      </c>
      <c r="D28" s="12">
        <v>30</v>
      </c>
      <c r="E28" s="13">
        <v>10</v>
      </c>
      <c r="F28" s="13">
        <v>30</v>
      </c>
      <c r="G28" s="13">
        <v>30</v>
      </c>
      <c r="H28" s="13">
        <v>30</v>
      </c>
      <c r="I28" s="13">
        <v>30</v>
      </c>
      <c r="J28" s="13">
        <v>30</v>
      </c>
      <c r="K28" s="13">
        <v>30</v>
      </c>
      <c r="L28" s="13">
        <v>30</v>
      </c>
      <c r="M28" s="13">
        <v>30</v>
      </c>
      <c r="N28" s="13">
        <v>30</v>
      </c>
      <c r="O28" s="13">
        <v>30</v>
      </c>
      <c r="P28" s="13">
        <v>30</v>
      </c>
      <c r="Q28" s="13">
        <v>30</v>
      </c>
      <c r="R28" s="13">
        <v>30</v>
      </c>
      <c r="S28" s="13"/>
      <c r="T28" s="13"/>
      <c r="U28" s="13"/>
      <c r="V28" s="9" t="s">
        <v>55</v>
      </c>
    </row>
    <row r="29" spans="1:22" ht="33.75">
      <c r="A29" s="55" t="s">
        <v>136</v>
      </c>
      <c r="B29" s="11" t="s">
        <v>254</v>
      </c>
      <c r="C29" s="12">
        <v>15</v>
      </c>
      <c r="D29" s="12"/>
      <c r="E29" s="13"/>
      <c r="F29" s="13"/>
      <c r="G29" s="13"/>
      <c r="H29" s="13"/>
      <c r="I29" s="13"/>
      <c r="J29" s="13"/>
      <c r="K29" s="13"/>
      <c r="L29" s="13"/>
      <c r="M29" s="13"/>
      <c r="N29" s="13"/>
      <c r="O29" s="13"/>
      <c r="P29" s="13"/>
      <c r="Q29" s="13"/>
      <c r="R29" s="13"/>
      <c r="S29" s="13"/>
      <c r="T29" s="13"/>
      <c r="U29" s="13"/>
      <c r="V29" s="9" t="s">
        <v>55</v>
      </c>
    </row>
    <row r="30" spans="1:22" ht="33.75">
      <c r="A30" s="55" t="s">
        <v>137</v>
      </c>
      <c r="B30" s="14" t="s">
        <v>49</v>
      </c>
      <c r="C30" s="12">
        <v>20</v>
      </c>
      <c r="D30" s="12">
        <v>20</v>
      </c>
      <c r="E30" s="13"/>
      <c r="F30" s="13"/>
      <c r="G30" s="13"/>
      <c r="H30" s="13"/>
      <c r="I30" s="13"/>
      <c r="J30" s="13"/>
      <c r="K30" s="13"/>
      <c r="L30" s="13"/>
      <c r="M30" s="13"/>
      <c r="N30" s="13"/>
      <c r="O30" s="13"/>
      <c r="P30" s="13"/>
      <c r="Q30" s="13"/>
      <c r="R30" s="13"/>
      <c r="S30" s="13"/>
      <c r="T30" s="13"/>
      <c r="U30" s="13"/>
      <c r="V30" s="9" t="s">
        <v>55</v>
      </c>
    </row>
    <row r="31" spans="1:22" ht="19.5" customHeight="1">
      <c r="A31" s="55" t="s">
        <v>138</v>
      </c>
      <c r="B31" s="14" t="s">
        <v>50</v>
      </c>
      <c r="C31" s="12">
        <v>20</v>
      </c>
      <c r="D31" s="12">
        <v>20</v>
      </c>
      <c r="E31" s="13"/>
      <c r="F31" s="13"/>
      <c r="G31" s="13"/>
      <c r="H31" s="13"/>
      <c r="I31" s="13"/>
      <c r="J31" s="13"/>
      <c r="K31" s="13"/>
      <c r="L31" s="13"/>
      <c r="M31" s="13"/>
      <c r="N31" s="13"/>
      <c r="O31" s="13"/>
      <c r="P31" s="13"/>
      <c r="Q31" s="13"/>
      <c r="R31" s="13"/>
      <c r="S31" s="13"/>
      <c r="T31" s="13"/>
      <c r="U31" s="13"/>
      <c r="V31" s="9" t="s">
        <v>55</v>
      </c>
    </row>
    <row r="32" spans="1:22" ht="22.5">
      <c r="A32" s="55" t="s">
        <v>139</v>
      </c>
      <c r="B32" s="14" t="s">
        <v>48</v>
      </c>
      <c r="C32" s="12">
        <v>10</v>
      </c>
      <c r="D32" s="12"/>
      <c r="E32" s="13">
        <v>10</v>
      </c>
      <c r="F32" s="13"/>
      <c r="G32" s="13"/>
      <c r="H32" s="13"/>
      <c r="I32" s="13"/>
      <c r="J32" s="13"/>
      <c r="K32" s="13"/>
      <c r="L32" s="13"/>
      <c r="M32" s="13"/>
      <c r="N32" s="13"/>
      <c r="O32" s="13"/>
      <c r="P32" s="13"/>
      <c r="Q32" s="13"/>
      <c r="R32" s="13"/>
      <c r="S32" s="13"/>
      <c r="T32" s="13"/>
      <c r="U32" s="13"/>
      <c r="V32" s="9" t="s">
        <v>55</v>
      </c>
    </row>
    <row r="33" spans="1:22" ht="22.5">
      <c r="A33" s="55" t="s">
        <v>140</v>
      </c>
      <c r="B33" s="14" t="s">
        <v>44</v>
      </c>
      <c r="C33" s="12"/>
      <c r="D33" s="12">
        <v>30</v>
      </c>
      <c r="E33" s="13"/>
      <c r="F33" s="13">
        <v>30</v>
      </c>
      <c r="G33" s="13"/>
      <c r="H33" s="13"/>
      <c r="I33" s="13">
        <v>30</v>
      </c>
      <c r="J33" s="13"/>
      <c r="K33" s="13"/>
      <c r="L33" s="13"/>
      <c r="M33" s="13"/>
      <c r="N33" s="13"/>
      <c r="O33" s="13"/>
      <c r="P33" s="13"/>
      <c r="Q33" s="13"/>
      <c r="R33" s="13"/>
      <c r="S33" s="13"/>
      <c r="T33" s="13"/>
      <c r="U33" s="13"/>
      <c r="V33" s="9" t="s">
        <v>55</v>
      </c>
    </row>
    <row r="34" spans="1:22" ht="26.25" customHeight="1">
      <c r="A34" s="55" t="s">
        <v>141</v>
      </c>
      <c r="B34" s="14" t="s">
        <v>51</v>
      </c>
      <c r="C34" s="12"/>
      <c r="D34" s="12"/>
      <c r="E34" s="13"/>
      <c r="F34" s="13"/>
      <c r="G34" s="13"/>
      <c r="H34" s="13">
        <v>30</v>
      </c>
      <c r="I34" s="13">
        <v>30</v>
      </c>
      <c r="J34" s="13">
        <v>30</v>
      </c>
      <c r="K34" s="13"/>
      <c r="L34" s="13"/>
      <c r="M34" s="13">
        <v>30</v>
      </c>
      <c r="N34" s="13"/>
      <c r="O34" s="13"/>
      <c r="P34" s="13"/>
      <c r="Q34" s="13"/>
      <c r="R34" s="13"/>
      <c r="S34" s="13"/>
      <c r="T34" s="13"/>
      <c r="U34" s="13"/>
      <c r="V34" s="9" t="s">
        <v>55</v>
      </c>
    </row>
    <row r="35" spans="1:22" ht="22.5">
      <c r="A35" s="55" t="s">
        <v>142</v>
      </c>
      <c r="B35" s="14" t="s">
        <v>53</v>
      </c>
      <c r="C35" s="12"/>
      <c r="D35" s="12"/>
      <c r="E35" s="13">
        <v>10</v>
      </c>
      <c r="F35" s="13"/>
      <c r="G35" s="13"/>
      <c r="H35" s="13"/>
      <c r="I35" s="13"/>
      <c r="J35" s="13"/>
      <c r="K35" s="13"/>
      <c r="L35" s="13"/>
      <c r="M35" s="13"/>
      <c r="N35" s="13"/>
      <c r="O35" s="13">
        <v>30</v>
      </c>
      <c r="P35" s="13"/>
      <c r="Q35" s="13"/>
      <c r="R35" s="13"/>
      <c r="S35" s="13"/>
      <c r="T35" s="13"/>
      <c r="U35" s="13"/>
      <c r="V35" s="9" t="s">
        <v>55</v>
      </c>
    </row>
    <row r="36" spans="1:22" ht="15" customHeight="1">
      <c r="A36" s="55" t="s">
        <v>143</v>
      </c>
      <c r="B36" s="14" t="s">
        <v>87</v>
      </c>
      <c r="C36" s="12"/>
      <c r="D36" s="12"/>
      <c r="E36" s="13"/>
      <c r="F36" s="13"/>
      <c r="G36" s="13"/>
      <c r="H36" s="13"/>
      <c r="I36" s="13"/>
      <c r="J36" s="13">
        <v>20</v>
      </c>
      <c r="K36" s="13">
        <v>20</v>
      </c>
      <c r="L36" s="13">
        <v>15</v>
      </c>
      <c r="M36" s="13"/>
      <c r="N36" s="13"/>
      <c r="O36" s="13"/>
      <c r="P36" s="13">
        <v>15</v>
      </c>
      <c r="Q36" s="13"/>
      <c r="R36" s="13"/>
      <c r="S36" s="13"/>
      <c r="T36" s="13"/>
      <c r="U36" s="13"/>
      <c r="V36" s="9" t="s">
        <v>55</v>
      </c>
    </row>
    <row r="37" spans="1:22" ht="16.5" customHeight="1">
      <c r="A37" s="55" t="s">
        <v>144</v>
      </c>
      <c r="B37" s="14" t="s">
        <v>198</v>
      </c>
      <c r="C37" s="12"/>
      <c r="D37" s="12"/>
      <c r="E37" s="13"/>
      <c r="F37" s="13"/>
      <c r="G37" s="13"/>
      <c r="H37" s="13"/>
      <c r="I37" s="13">
        <v>20</v>
      </c>
      <c r="J37" s="13"/>
      <c r="K37" s="13"/>
      <c r="L37" s="13"/>
      <c r="M37" s="13"/>
      <c r="N37" s="13"/>
      <c r="O37" s="13"/>
      <c r="P37" s="13"/>
      <c r="Q37" s="13"/>
      <c r="R37" s="13"/>
      <c r="S37" s="13"/>
      <c r="T37" s="13"/>
      <c r="U37" s="13"/>
      <c r="V37" s="9" t="s">
        <v>55</v>
      </c>
    </row>
    <row r="38" spans="1:22" ht="31.5">
      <c r="A38" s="5">
        <v>1.2</v>
      </c>
      <c r="B38" s="6" t="s">
        <v>7</v>
      </c>
      <c r="C38" s="252" t="s">
        <v>60</v>
      </c>
      <c r="D38" s="253"/>
      <c r="E38" s="253"/>
      <c r="F38" s="253"/>
      <c r="G38" s="253"/>
      <c r="H38" s="253"/>
      <c r="I38" s="253"/>
      <c r="J38" s="253"/>
      <c r="K38" s="253"/>
      <c r="L38" s="253"/>
      <c r="M38" s="253"/>
      <c r="N38" s="253"/>
      <c r="O38" s="253"/>
      <c r="P38" s="253"/>
      <c r="Q38" s="253"/>
      <c r="R38" s="253"/>
      <c r="S38" s="253"/>
      <c r="T38" s="253"/>
      <c r="U38" s="254"/>
      <c r="V38" s="10"/>
    </row>
    <row r="39" spans="1:22" ht="53.25" customHeight="1">
      <c r="A39" s="55" t="s">
        <v>145</v>
      </c>
      <c r="B39" s="85" t="s">
        <v>122</v>
      </c>
      <c r="C39" s="179">
        <v>50</v>
      </c>
      <c r="D39" s="180"/>
      <c r="E39" s="180"/>
      <c r="F39" s="180"/>
      <c r="G39" s="180"/>
      <c r="H39" s="180"/>
      <c r="I39" s="180"/>
      <c r="J39" s="180"/>
      <c r="K39" s="180"/>
      <c r="L39" s="180"/>
      <c r="M39" s="180"/>
      <c r="N39" s="180"/>
      <c r="O39" s="180"/>
      <c r="P39" s="180"/>
      <c r="Q39" s="180"/>
      <c r="R39" s="180"/>
      <c r="S39" s="180"/>
      <c r="T39" s="180"/>
      <c r="U39" s="181"/>
      <c r="V39" s="15" t="s">
        <v>54</v>
      </c>
    </row>
    <row r="40" spans="1:22" ht="53.25" customHeight="1">
      <c r="A40" s="55" t="s">
        <v>146</v>
      </c>
      <c r="B40" s="11" t="s">
        <v>237</v>
      </c>
      <c r="C40" s="179">
        <v>50</v>
      </c>
      <c r="D40" s="180"/>
      <c r="E40" s="180"/>
      <c r="F40" s="180"/>
      <c r="G40" s="180"/>
      <c r="H40" s="180"/>
      <c r="I40" s="180"/>
      <c r="J40" s="180"/>
      <c r="K40" s="180"/>
      <c r="L40" s="180"/>
      <c r="M40" s="180"/>
      <c r="N40" s="180"/>
      <c r="O40" s="180"/>
      <c r="P40" s="180"/>
      <c r="Q40" s="180"/>
      <c r="R40" s="180"/>
      <c r="S40" s="180"/>
      <c r="T40" s="180"/>
      <c r="U40" s="181"/>
      <c r="V40" s="15" t="s">
        <v>54</v>
      </c>
    </row>
    <row r="41" spans="1:22">
      <c r="A41" s="91"/>
      <c r="B41" s="92"/>
      <c r="C41" s="93"/>
      <c r="D41" s="93"/>
      <c r="E41" s="93"/>
      <c r="F41" s="93"/>
      <c r="G41" s="93"/>
      <c r="H41" s="93"/>
      <c r="I41" s="93"/>
      <c r="J41" s="93"/>
      <c r="K41" s="93"/>
      <c r="L41" s="93"/>
      <c r="M41" s="93"/>
      <c r="N41" s="93"/>
      <c r="O41" s="93"/>
      <c r="P41" s="93"/>
      <c r="Q41" s="93"/>
      <c r="R41" s="93"/>
      <c r="S41" s="93"/>
      <c r="T41" s="93"/>
      <c r="U41" s="93"/>
      <c r="V41" s="94"/>
    </row>
    <row r="42" spans="1:22" ht="50.25" customHeight="1">
      <c r="A42" s="95"/>
      <c r="B42" s="96"/>
      <c r="C42" s="97"/>
      <c r="D42" s="97"/>
      <c r="E42" s="97"/>
      <c r="F42" s="97"/>
      <c r="G42" s="97"/>
      <c r="H42" s="97"/>
      <c r="I42" s="97"/>
      <c r="J42" s="97"/>
      <c r="K42" s="97"/>
      <c r="L42" s="97"/>
      <c r="M42" s="97"/>
      <c r="N42" s="97"/>
      <c r="O42" s="97"/>
      <c r="P42" s="97"/>
      <c r="Q42" s="97"/>
      <c r="R42" s="97"/>
      <c r="S42" s="97"/>
      <c r="T42" s="97"/>
      <c r="U42" s="97"/>
      <c r="V42" s="98"/>
    </row>
    <row r="43" spans="1:22" ht="15.75" customHeight="1">
      <c r="A43" s="204" t="s">
        <v>0</v>
      </c>
      <c r="B43" s="204" t="s">
        <v>1</v>
      </c>
      <c r="C43" s="205" t="s">
        <v>33</v>
      </c>
      <c r="D43" s="206"/>
      <c r="E43" s="206"/>
      <c r="F43" s="206"/>
      <c r="G43" s="206"/>
      <c r="H43" s="206"/>
      <c r="I43" s="206"/>
      <c r="J43" s="206"/>
      <c r="K43" s="206"/>
      <c r="L43" s="206"/>
      <c r="M43" s="206"/>
      <c r="N43" s="206"/>
      <c r="O43" s="206"/>
      <c r="P43" s="206"/>
      <c r="Q43" s="206"/>
      <c r="R43" s="206"/>
      <c r="S43" s="206"/>
      <c r="T43" s="206"/>
      <c r="U43" s="207"/>
      <c r="V43" s="90"/>
    </row>
    <row r="44" spans="1:22" ht="31.5" customHeight="1">
      <c r="A44" s="203"/>
      <c r="B44" s="203"/>
      <c r="C44" s="208" t="s">
        <v>34</v>
      </c>
      <c r="D44" s="208" t="s">
        <v>43</v>
      </c>
      <c r="E44" s="224" t="s">
        <v>245</v>
      </c>
      <c r="F44" s="199" t="s">
        <v>35</v>
      </c>
      <c r="G44" s="199"/>
      <c r="H44" s="199"/>
      <c r="I44" s="199"/>
      <c r="J44" s="199"/>
      <c r="K44" s="199" t="s">
        <v>37</v>
      </c>
      <c r="L44" s="199"/>
      <c r="M44" s="199"/>
      <c r="N44" s="199"/>
      <c r="O44" s="199"/>
      <c r="P44" s="199"/>
      <c r="Q44" s="199"/>
      <c r="R44" s="199"/>
      <c r="S44" s="224" t="s">
        <v>45</v>
      </c>
      <c r="T44" s="224" t="s">
        <v>46</v>
      </c>
      <c r="U44" s="224" t="s">
        <v>47</v>
      </c>
      <c r="V44" s="182" t="s">
        <v>107</v>
      </c>
    </row>
    <row r="45" spans="1:22" ht="73.5" customHeight="1">
      <c r="A45" s="203"/>
      <c r="B45" s="203"/>
      <c r="C45" s="209"/>
      <c r="D45" s="209"/>
      <c r="E45" s="225"/>
      <c r="F45" s="81" t="s">
        <v>230</v>
      </c>
      <c r="G45" s="82" t="s">
        <v>246</v>
      </c>
      <c r="H45" s="82" t="s">
        <v>38</v>
      </c>
      <c r="I45" s="82" t="s">
        <v>247</v>
      </c>
      <c r="J45" s="82" t="s">
        <v>36</v>
      </c>
      <c r="K45" s="101" t="s">
        <v>248</v>
      </c>
      <c r="L45" s="101" t="s">
        <v>39</v>
      </c>
      <c r="M45" s="82" t="s">
        <v>40</v>
      </c>
      <c r="N45" s="101" t="s">
        <v>249</v>
      </c>
      <c r="O45" s="83" t="s">
        <v>41</v>
      </c>
      <c r="P45" s="101" t="s">
        <v>250</v>
      </c>
      <c r="Q45" s="84" t="s">
        <v>42</v>
      </c>
      <c r="R45" s="82" t="s">
        <v>251</v>
      </c>
      <c r="S45" s="225"/>
      <c r="T45" s="225"/>
      <c r="U45" s="225"/>
      <c r="V45" s="183"/>
    </row>
    <row r="46" spans="1:22" ht="19.5" customHeight="1">
      <c r="A46" s="269" t="s">
        <v>57</v>
      </c>
      <c r="B46" s="270"/>
      <c r="C46" s="270"/>
      <c r="D46" s="270"/>
      <c r="E46" s="270"/>
      <c r="F46" s="270"/>
      <c r="G46" s="270"/>
      <c r="H46" s="270"/>
      <c r="I46" s="270"/>
      <c r="J46" s="270"/>
      <c r="K46" s="270"/>
      <c r="L46" s="270"/>
      <c r="M46" s="270"/>
      <c r="N46" s="270"/>
      <c r="O46" s="270"/>
      <c r="P46" s="270"/>
      <c r="Q46" s="270"/>
      <c r="R46" s="270"/>
      <c r="S46" s="270"/>
      <c r="T46" s="270"/>
      <c r="U46" s="270"/>
      <c r="V46" s="271"/>
    </row>
    <row r="47" spans="1:22" ht="60.75" customHeight="1">
      <c r="A47" s="47">
        <v>2.1</v>
      </c>
      <c r="B47" s="48" t="s">
        <v>58</v>
      </c>
      <c r="C47" s="252" t="s">
        <v>59</v>
      </c>
      <c r="D47" s="253"/>
      <c r="E47" s="253"/>
      <c r="F47" s="253"/>
      <c r="G47" s="253"/>
      <c r="H47" s="253"/>
      <c r="I47" s="253"/>
      <c r="J47" s="253"/>
      <c r="K47" s="253"/>
      <c r="L47" s="253"/>
      <c r="M47" s="253"/>
      <c r="N47" s="253"/>
      <c r="O47" s="253"/>
      <c r="P47" s="253"/>
      <c r="Q47" s="253"/>
      <c r="R47" s="253"/>
      <c r="S47" s="253"/>
      <c r="T47" s="253"/>
      <c r="U47" s="254"/>
      <c r="V47" s="10"/>
    </row>
    <row r="48" spans="1:22" ht="0.75" customHeight="1">
      <c r="A48" s="47"/>
      <c r="B48" s="48"/>
      <c r="C48" s="89">
        <f>C49+C50+C51+C52+C53+C54+C55+C56+C60+C61+C74+C75+C76+C80+C81+C82+C83+C84+C85+C86+C87+C88+C89+C90+C91+C92+C96+C97+C98+C99+C100+C101+C102+C103+C104+C105+C106+C107+C108</f>
        <v>240</v>
      </c>
      <c r="D48" s="89">
        <f t="shared" ref="D48:U48" si="1">D49+D50+D51+D52+D53+D54+D55+D56+D60+D61+D74+D75+D76+D80+D81+D82+D83+D84+D85+D86+D87+D88+D89+D90+D91+D92+D96+D97+D98+D99+D100+D101+D102+D103+D104+D105+D106+D107+D108</f>
        <v>140</v>
      </c>
      <c r="E48" s="89">
        <f t="shared" si="1"/>
        <v>120</v>
      </c>
      <c r="F48" s="89">
        <f t="shared" si="1"/>
        <v>160</v>
      </c>
      <c r="G48" s="89">
        <f t="shared" si="1"/>
        <v>120</v>
      </c>
      <c r="H48" s="89">
        <f t="shared" si="1"/>
        <v>130</v>
      </c>
      <c r="I48" s="89">
        <f t="shared" si="1"/>
        <v>140</v>
      </c>
      <c r="J48" s="89">
        <f t="shared" si="1"/>
        <v>130</v>
      </c>
      <c r="K48" s="89">
        <f t="shared" si="1"/>
        <v>100</v>
      </c>
      <c r="L48" s="89">
        <f t="shared" si="1"/>
        <v>100</v>
      </c>
      <c r="M48" s="89">
        <f t="shared" si="1"/>
        <v>100</v>
      </c>
      <c r="N48" s="89">
        <f t="shared" si="1"/>
        <v>100</v>
      </c>
      <c r="O48" s="89">
        <f t="shared" si="1"/>
        <v>100</v>
      </c>
      <c r="P48" s="89">
        <f t="shared" si="1"/>
        <v>100</v>
      </c>
      <c r="Q48" s="89">
        <f t="shared" si="1"/>
        <v>100</v>
      </c>
      <c r="R48" s="89">
        <f t="shared" si="1"/>
        <v>30</v>
      </c>
      <c r="S48" s="89">
        <f t="shared" si="1"/>
        <v>170</v>
      </c>
      <c r="T48" s="89">
        <f t="shared" si="1"/>
        <v>270</v>
      </c>
      <c r="U48" s="89">
        <f t="shared" si="1"/>
        <v>230</v>
      </c>
      <c r="V48" s="10"/>
    </row>
    <row r="49" spans="1:22" ht="33.75">
      <c r="A49" s="55" t="s">
        <v>147</v>
      </c>
      <c r="B49" s="11" t="s">
        <v>8</v>
      </c>
      <c r="C49" s="12">
        <v>10</v>
      </c>
      <c r="D49" s="12">
        <v>10</v>
      </c>
      <c r="E49" s="12">
        <v>30</v>
      </c>
      <c r="F49" s="12">
        <v>10</v>
      </c>
      <c r="G49" s="12">
        <v>20</v>
      </c>
      <c r="H49" s="12">
        <v>10</v>
      </c>
      <c r="I49" s="12">
        <v>10</v>
      </c>
      <c r="J49" s="12">
        <v>10</v>
      </c>
      <c r="K49" s="12">
        <v>10</v>
      </c>
      <c r="L49" s="12">
        <v>10</v>
      </c>
      <c r="M49" s="12">
        <v>10</v>
      </c>
      <c r="N49" s="12">
        <v>10</v>
      </c>
      <c r="O49" s="12">
        <v>10</v>
      </c>
      <c r="P49" s="12">
        <v>10</v>
      </c>
      <c r="Q49" s="12">
        <v>20</v>
      </c>
      <c r="R49" s="12">
        <v>10</v>
      </c>
      <c r="S49" s="12">
        <v>10</v>
      </c>
      <c r="T49" s="12">
        <v>10</v>
      </c>
      <c r="U49" s="12">
        <v>10</v>
      </c>
      <c r="V49" s="9" t="s">
        <v>55</v>
      </c>
    </row>
    <row r="50" spans="1:22" ht="51" customHeight="1">
      <c r="A50" s="55" t="s">
        <v>148</v>
      </c>
      <c r="B50" s="11" t="s">
        <v>9</v>
      </c>
      <c r="C50" s="12">
        <v>10</v>
      </c>
      <c r="D50" s="12">
        <v>10</v>
      </c>
      <c r="E50" s="9"/>
      <c r="F50" s="12">
        <v>10</v>
      </c>
      <c r="G50" s="12">
        <v>30</v>
      </c>
      <c r="H50" s="9"/>
      <c r="I50" s="12">
        <v>10</v>
      </c>
      <c r="J50" s="12">
        <v>10</v>
      </c>
      <c r="K50" s="9"/>
      <c r="L50" s="9"/>
      <c r="M50" s="9"/>
      <c r="N50" s="9"/>
      <c r="O50" s="9"/>
      <c r="P50" s="9"/>
      <c r="Q50" s="9"/>
      <c r="R50" s="9"/>
      <c r="S50" s="12">
        <v>10</v>
      </c>
      <c r="T50" s="12">
        <v>10</v>
      </c>
      <c r="U50" s="12">
        <v>10</v>
      </c>
      <c r="V50" s="9" t="s">
        <v>55</v>
      </c>
    </row>
    <row r="51" spans="1:22" ht="56.25">
      <c r="A51" s="55" t="s">
        <v>149</v>
      </c>
      <c r="B51" s="11" t="s">
        <v>10</v>
      </c>
      <c r="C51" s="12">
        <v>20</v>
      </c>
      <c r="D51" s="12">
        <v>20</v>
      </c>
      <c r="E51" s="12">
        <v>30</v>
      </c>
      <c r="F51" s="12">
        <v>20</v>
      </c>
      <c r="G51" s="12">
        <v>20</v>
      </c>
      <c r="H51" s="12">
        <v>20</v>
      </c>
      <c r="I51" s="12">
        <v>20</v>
      </c>
      <c r="J51" s="12">
        <v>20</v>
      </c>
      <c r="K51" s="12">
        <v>20</v>
      </c>
      <c r="L51" s="12">
        <v>20</v>
      </c>
      <c r="M51" s="12">
        <v>20</v>
      </c>
      <c r="N51" s="12">
        <v>20</v>
      </c>
      <c r="O51" s="12">
        <v>20</v>
      </c>
      <c r="P51" s="12">
        <v>20</v>
      </c>
      <c r="Q51" s="12">
        <v>30</v>
      </c>
      <c r="R51" s="12">
        <v>20</v>
      </c>
      <c r="S51" s="12">
        <v>20</v>
      </c>
      <c r="T51" s="12">
        <v>20</v>
      </c>
      <c r="U51" s="12">
        <v>20</v>
      </c>
      <c r="V51" s="9" t="s">
        <v>55</v>
      </c>
    </row>
    <row r="52" spans="1:22" ht="52.5" customHeight="1">
      <c r="A52" s="55" t="s">
        <v>150</v>
      </c>
      <c r="B52" s="11" t="s">
        <v>11</v>
      </c>
      <c r="C52" s="12">
        <v>30</v>
      </c>
      <c r="D52" s="16"/>
      <c r="E52" s="9"/>
      <c r="F52" s="9"/>
      <c r="G52" s="9"/>
      <c r="H52" s="9"/>
      <c r="I52" s="9"/>
      <c r="J52" s="9"/>
      <c r="K52" s="9"/>
      <c r="L52" s="9"/>
      <c r="M52" s="9"/>
      <c r="N52" s="9"/>
      <c r="O52" s="9"/>
      <c r="P52" s="9"/>
      <c r="Q52" s="9"/>
      <c r="R52" s="9"/>
      <c r="S52" s="9"/>
      <c r="T52" s="9"/>
      <c r="U52" s="9"/>
      <c r="V52" s="9" t="s">
        <v>55</v>
      </c>
    </row>
    <row r="53" spans="1:22" ht="33.75">
      <c r="A53" s="55" t="s">
        <v>151</v>
      </c>
      <c r="B53" s="11" t="s">
        <v>12</v>
      </c>
      <c r="C53" s="12">
        <v>50</v>
      </c>
      <c r="D53" s="16"/>
      <c r="E53" s="9"/>
      <c r="F53" s="9"/>
      <c r="G53" s="9"/>
      <c r="H53" s="9"/>
      <c r="I53" s="9"/>
      <c r="J53" s="9"/>
      <c r="K53" s="9"/>
      <c r="L53" s="9"/>
      <c r="M53" s="9"/>
      <c r="N53" s="9"/>
      <c r="O53" s="9"/>
      <c r="P53" s="9"/>
      <c r="Q53" s="9"/>
      <c r="R53" s="9"/>
      <c r="S53" s="9"/>
      <c r="T53" s="9"/>
      <c r="U53" s="9"/>
      <c r="V53" s="9" t="s">
        <v>55</v>
      </c>
    </row>
    <row r="54" spans="1:22" ht="40.5" customHeight="1">
      <c r="A54" s="55" t="s">
        <v>152</v>
      </c>
      <c r="B54" s="11" t="s">
        <v>13</v>
      </c>
      <c r="C54" s="12">
        <v>50</v>
      </c>
      <c r="D54" s="16"/>
      <c r="E54" s="9"/>
      <c r="F54" s="9"/>
      <c r="G54" s="9"/>
      <c r="H54" s="9"/>
      <c r="I54" s="9"/>
      <c r="J54" s="9"/>
      <c r="K54" s="9"/>
      <c r="L54" s="9"/>
      <c r="M54" s="9"/>
      <c r="N54" s="9"/>
      <c r="O54" s="9"/>
      <c r="P54" s="9"/>
      <c r="Q54" s="9"/>
      <c r="R54" s="9"/>
      <c r="S54" s="9"/>
      <c r="T54" s="9"/>
      <c r="U54" s="9"/>
      <c r="V54" s="9" t="s">
        <v>55</v>
      </c>
    </row>
    <row r="55" spans="1:22" ht="49.5" customHeight="1">
      <c r="A55" s="55" t="s">
        <v>153</v>
      </c>
      <c r="B55" s="11" t="s">
        <v>14</v>
      </c>
      <c r="C55" s="12">
        <v>20</v>
      </c>
      <c r="D55" s="16"/>
      <c r="E55" s="9"/>
      <c r="F55" s="9"/>
      <c r="G55" s="9"/>
      <c r="H55" s="9"/>
      <c r="I55" s="9"/>
      <c r="J55" s="9"/>
      <c r="K55" s="9"/>
      <c r="L55" s="9"/>
      <c r="M55" s="9"/>
      <c r="N55" s="9"/>
      <c r="O55" s="9"/>
      <c r="P55" s="9"/>
      <c r="Q55" s="9"/>
      <c r="R55" s="9"/>
      <c r="S55" s="9"/>
      <c r="T55" s="9"/>
      <c r="U55" s="9"/>
      <c r="V55" s="9" t="s">
        <v>55</v>
      </c>
    </row>
    <row r="56" spans="1:22" ht="45.75" customHeight="1">
      <c r="A56" s="55" t="s">
        <v>154</v>
      </c>
      <c r="B56" s="14" t="s">
        <v>100</v>
      </c>
      <c r="C56" s="12"/>
      <c r="D56" s="12"/>
      <c r="E56" s="13"/>
      <c r="F56" s="13"/>
      <c r="G56" s="13"/>
      <c r="H56" s="13"/>
      <c r="I56" s="13"/>
      <c r="J56" s="13"/>
      <c r="K56" s="13"/>
      <c r="L56" s="13"/>
      <c r="M56" s="13"/>
      <c r="N56" s="13"/>
      <c r="O56" s="13"/>
      <c r="P56" s="13"/>
      <c r="Q56" s="13"/>
      <c r="R56" s="13"/>
      <c r="S56" s="13"/>
      <c r="T56" s="13"/>
      <c r="U56" s="13">
        <v>30</v>
      </c>
      <c r="V56" s="9" t="s">
        <v>55</v>
      </c>
    </row>
    <row r="57" spans="1:22" ht="15.75" customHeight="1">
      <c r="A57" s="203" t="s">
        <v>0</v>
      </c>
      <c r="B57" s="203" t="s">
        <v>1</v>
      </c>
      <c r="C57" s="226" t="s">
        <v>33</v>
      </c>
      <c r="D57" s="227"/>
      <c r="E57" s="227"/>
      <c r="F57" s="227"/>
      <c r="G57" s="227"/>
      <c r="H57" s="227"/>
      <c r="I57" s="227"/>
      <c r="J57" s="227"/>
      <c r="K57" s="227"/>
      <c r="L57" s="227"/>
      <c r="M57" s="227"/>
      <c r="N57" s="227"/>
      <c r="O57" s="227"/>
      <c r="P57" s="227"/>
      <c r="Q57" s="227"/>
      <c r="R57" s="227"/>
      <c r="S57" s="227"/>
      <c r="T57" s="227"/>
      <c r="U57" s="228"/>
      <c r="V57" s="80"/>
    </row>
    <row r="58" spans="1:22" ht="32.25" customHeight="1">
      <c r="A58" s="203"/>
      <c r="B58" s="203"/>
      <c r="C58" s="208" t="s">
        <v>34</v>
      </c>
      <c r="D58" s="208" t="s">
        <v>43</v>
      </c>
      <c r="E58" s="224" t="s">
        <v>245</v>
      </c>
      <c r="F58" s="199" t="s">
        <v>35</v>
      </c>
      <c r="G58" s="199"/>
      <c r="H58" s="199"/>
      <c r="I58" s="199"/>
      <c r="J58" s="199"/>
      <c r="K58" s="199" t="s">
        <v>37</v>
      </c>
      <c r="L58" s="199"/>
      <c r="M58" s="199"/>
      <c r="N58" s="199"/>
      <c r="O58" s="199"/>
      <c r="P58" s="199"/>
      <c r="Q58" s="199"/>
      <c r="R58" s="199"/>
      <c r="S58" s="224" t="s">
        <v>45</v>
      </c>
      <c r="T58" s="224" t="s">
        <v>46</v>
      </c>
      <c r="U58" s="224" t="s">
        <v>47</v>
      </c>
      <c r="V58" s="182" t="s">
        <v>107</v>
      </c>
    </row>
    <row r="59" spans="1:22" ht="74.25" customHeight="1">
      <c r="A59" s="203"/>
      <c r="B59" s="203"/>
      <c r="C59" s="209"/>
      <c r="D59" s="209"/>
      <c r="E59" s="225"/>
      <c r="F59" s="81" t="s">
        <v>230</v>
      </c>
      <c r="G59" s="82" t="s">
        <v>246</v>
      </c>
      <c r="H59" s="82" t="s">
        <v>38</v>
      </c>
      <c r="I59" s="82" t="s">
        <v>247</v>
      </c>
      <c r="J59" s="82" t="s">
        <v>36</v>
      </c>
      <c r="K59" s="101" t="s">
        <v>248</v>
      </c>
      <c r="L59" s="101" t="s">
        <v>39</v>
      </c>
      <c r="M59" s="82" t="s">
        <v>40</v>
      </c>
      <c r="N59" s="101" t="s">
        <v>249</v>
      </c>
      <c r="O59" s="83" t="s">
        <v>41</v>
      </c>
      <c r="P59" s="101" t="s">
        <v>250</v>
      </c>
      <c r="Q59" s="84" t="s">
        <v>42</v>
      </c>
      <c r="R59" s="82" t="s">
        <v>251</v>
      </c>
      <c r="S59" s="225"/>
      <c r="T59" s="225"/>
      <c r="U59" s="225"/>
      <c r="V59" s="183"/>
    </row>
    <row r="60" spans="1:22" ht="22.5">
      <c r="A60" s="55" t="s">
        <v>155</v>
      </c>
      <c r="B60" s="14" t="s">
        <v>101</v>
      </c>
      <c r="C60" s="12"/>
      <c r="D60" s="12"/>
      <c r="E60" s="13"/>
      <c r="F60" s="13"/>
      <c r="G60" s="13"/>
      <c r="H60" s="13"/>
      <c r="I60" s="13"/>
      <c r="J60" s="13"/>
      <c r="K60" s="13"/>
      <c r="L60" s="13"/>
      <c r="M60" s="13"/>
      <c r="N60" s="13"/>
      <c r="O60" s="13"/>
      <c r="P60" s="13"/>
      <c r="Q60" s="13"/>
      <c r="R60" s="13"/>
      <c r="S60" s="13"/>
      <c r="T60" s="13"/>
      <c r="U60" s="13">
        <v>30</v>
      </c>
      <c r="V60" s="9" t="s">
        <v>55</v>
      </c>
    </row>
    <row r="61" spans="1:22" ht="78.75">
      <c r="A61" s="239" t="s">
        <v>156</v>
      </c>
      <c r="B61" s="62" t="s">
        <v>109</v>
      </c>
      <c r="C61" s="17"/>
      <c r="D61" s="18"/>
      <c r="E61" s="19"/>
      <c r="F61" s="19"/>
      <c r="G61" s="19"/>
      <c r="H61" s="19"/>
      <c r="I61" s="19"/>
      <c r="J61" s="19"/>
      <c r="K61" s="19"/>
      <c r="L61" s="19"/>
      <c r="M61" s="19"/>
      <c r="N61" s="19"/>
      <c r="O61" s="19"/>
      <c r="P61" s="19"/>
      <c r="Q61" s="19"/>
      <c r="R61" s="19"/>
      <c r="S61" s="19"/>
      <c r="T61" s="19"/>
      <c r="U61" s="19"/>
      <c r="V61" s="215" t="s">
        <v>56</v>
      </c>
    </row>
    <row r="62" spans="1:22">
      <c r="A62" s="240"/>
      <c r="B62" s="63" t="s">
        <v>15</v>
      </c>
      <c r="C62" s="20">
        <v>5</v>
      </c>
      <c r="D62" s="20">
        <v>5</v>
      </c>
      <c r="E62" s="21"/>
      <c r="F62" s="21"/>
      <c r="G62" s="21"/>
      <c r="H62" s="21"/>
      <c r="I62" s="21"/>
      <c r="J62" s="21"/>
      <c r="K62" s="21"/>
      <c r="L62" s="21"/>
      <c r="M62" s="21"/>
      <c r="N62" s="21"/>
      <c r="O62" s="21"/>
      <c r="P62" s="21"/>
      <c r="Q62" s="21"/>
      <c r="R62" s="21"/>
      <c r="S62" s="21"/>
      <c r="T62" s="21"/>
      <c r="U62" s="21">
        <v>5</v>
      </c>
      <c r="V62" s="216"/>
    </row>
    <row r="63" spans="1:22">
      <c r="A63" s="240"/>
      <c r="B63" s="63" t="s">
        <v>16</v>
      </c>
      <c r="C63" s="20">
        <v>10</v>
      </c>
      <c r="D63" s="20">
        <v>10</v>
      </c>
      <c r="E63" s="21"/>
      <c r="F63" s="21"/>
      <c r="G63" s="21"/>
      <c r="H63" s="21"/>
      <c r="I63" s="21"/>
      <c r="J63" s="21"/>
      <c r="K63" s="21"/>
      <c r="L63" s="21"/>
      <c r="M63" s="21"/>
      <c r="N63" s="21"/>
      <c r="O63" s="21"/>
      <c r="P63" s="21"/>
      <c r="Q63" s="21"/>
      <c r="R63" s="21"/>
      <c r="S63" s="21"/>
      <c r="T63" s="21"/>
      <c r="U63" s="21">
        <v>10</v>
      </c>
      <c r="V63" s="216"/>
    </row>
    <row r="64" spans="1:22">
      <c r="A64" s="240"/>
      <c r="B64" s="63" t="s">
        <v>17</v>
      </c>
      <c r="C64" s="20">
        <v>15</v>
      </c>
      <c r="D64" s="20">
        <v>15</v>
      </c>
      <c r="E64" s="21"/>
      <c r="F64" s="21"/>
      <c r="G64" s="21"/>
      <c r="H64" s="21"/>
      <c r="I64" s="21"/>
      <c r="J64" s="21"/>
      <c r="K64" s="21"/>
      <c r="L64" s="21"/>
      <c r="M64" s="21"/>
      <c r="N64" s="21"/>
      <c r="O64" s="21"/>
      <c r="P64" s="21"/>
      <c r="Q64" s="21"/>
      <c r="R64" s="21"/>
      <c r="S64" s="21"/>
      <c r="T64" s="21"/>
      <c r="U64" s="21">
        <v>15</v>
      </c>
      <c r="V64" s="216"/>
    </row>
    <row r="65" spans="1:22" ht="22.5">
      <c r="A65" s="241"/>
      <c r="B65" s="64" t="s">
        <v>18</v>
      </c>
      <c r="C65" s="22" t="s">
        <v>61</v>
      </c>
      <c r="D65" s="22" t="s">
        <v>61</v>
      </c>
      <c r="E65" s="23"/>
      <c r="F65" s="23"/>
      <c r="G65" s="23"/>
      <c r="H65" s="23"/>
      <c r="I65" s="23"/>
      <c r="J65" s="23"/>
      <c r="K65" s="23"/>
      <c r="L65" s="23"/>
      <c r="M65" s="23"/>
      <c r="N65" s="23"/>
      <c r="O65" s="23"/>
      <c r="P65" s="23"/>
      <c r="Q65" s="23"/>
      <c r="R65" s="23"/>
      <c r="S65" s="23"/>
      <c r="T65" s="23"/>
      <c r="U65" s="23"/>
      <c r="V65" s="251"/>
    </row>
    <row r="66" spans="1:22" ht="45">
      <c r="A66" s="239" t="s">
        <v>157</v>
      </c>
      <c r="B66" s="65" t="s">
        <v>110</v>
      </c>
      <c r="C66" s="17"/>
      <c r="D66" s="24"/>
      <c r="E66" s="25"/>
      <c r="F66" s="25"/>
      <c r="G66" s="25"/>
      <c r="H66" s="25"/>
      <c r="I66" s="25"/>
      <c r="J66" s="25"/>
      <c r="K66" s="25"/>
      <c r="L66" s="25"/>
      <c r="M66" s="25"/>
      <c r="N66" s="25"/>
      <c r="O66" s="25"/>
      <c r="P66" s="25"/>
      <c r="Q66" s="25"/>
      <c r="R66" s="25"/>
      <c r="S66" s="25"/>
      <c r="T66" s="25"/>
      <c r="U66" s="25"/>
      <c r="V66" s="215" t="s">
        <v>56</v>
      </c>
    </row>
    <row r="67" spans="1:22">
      <c r="A67" s="240"/>
      <c r="B67" s="66" t="s">
        <v>15</v>
      </c>
      <c r="C67" s="20">
        <v>5</v>
      </c>
      <c r="D67" s="20">
        <v>5</v>
      </c>
      <c r="E67" s="26"/>
      <c r="F67" s="26"/>
      <c r="G67" s="26"/>
      <c r="H67" s="26"/>
      <c r="I67" s="26"/>
      <c r="J67" s="26"/>
      <c r="K67" s="26"/>
      <c r="L67" s="26"/>
      <c r="M67" s="26"/>
      <c r="N67" s="26"/>
      <c r="O67" s="26"/>
      <c r="P67" s="26"/>
      <c r="Q67" s="26"/>
      <c r="R67" s="26"/>
      <c r="S67" s="26"/>
      <c r="T67" s="26"/>
      <c r="U67" s="26"/>
      <c r="V67" s="216"/>
    </row>
    <row r="68" spans="1:22">
      <c r="A68" s="240"/>
      <c r="B68" s="66" t="s">
        <v>16</v>
      </c>
      <c r="C68" s="20">
        <v>10</v>
      </c>
      <c r="D68" s="20">
        <v>10</v>
      </c>
      <c r="E68" s="26"/>
      <c r="F68" s="26"/>
      <c r="G68" s="26"/>
      <c r="H68" s="26"/>
      <c r="I68" s="26"/>
      <c r="J68" s="26"/>
      <c r="K68" s="26"/>
      <c r="L68" s="26"/>
      <c r="M68" s="26"/>
      <c r="N68" s="26"/>
      <c r="O68" s="26"/>
      <c r="P68" s="26"/>
      <c r="Q68" s="26"/>
      <c r="R68" s="26"/>
      <c r="S68" s="26"/>
      <c r="T68" s="26"/>
      <c r="U68" s="26"/>
      <c r="V68" s="216"/>
    </row>
    <row r="69" spans="1:22" ht="21.75" customHeight="1">
      <c r="A69" s="241"/>
      <c r="B69" s="67" t="s">
        <v>17</v>
      </c>
      <c r="C69" s="22">
        <v>15</v>
      </c>
      <c r="D69" s="22">
        <v>15</v>
      </c>
      <c r="E69" s="27"/>
      <c r="F69" s="27"/>
      <c r="G69" s="27"/>
      <c r="H69" s="27"/>
      <c r="I69" s="27"/>
      <c r="J69" s="27"/>
      <c r="K69" s="27"/>
      <c r="L69" s="27"/>
      <c r="M69" s="27"/>
      <c r="N69" s="27"/>
      <c r="O69" s="27"/>
      <c r="P69" s="27"/>
      <c r="Q69" s="27"/>
      <c r="R69" s="27"/>
      <c r="S69" s="27"/>
      <c r="T69" s="27"/>
      <c r="U69" s="27"/>
      <c r="V69" s="251"/>
    </row>
    <row r="70" spans="1:22" ht="45">
      <c r="A70" s="239" t="s">
        <v>158</v>
      </c>
      <c r="B70" s="68" t="s">
        <v>62</v>
      </c>
      <c r="C70" s="18"/>
      <c r="D70" s="17"/>
      <c r="E70" s="28"/>
      <c r="F70" s="28"/>
      <c r="G70" s="28"/>
      <c r="H70" s="28"/>
      <c r="I70" s="28"/>
      <c r="J70" s="28"/>
      <c r="K70" s="28"/>
      <c r="L70" s="28"/>
      <c r="M70" s="28"/>
      <c r="N70" s="28"/>
      <c r="O70" s="28"/>
      <c r="P70" s="28"/>
      <c r="Q70" s="28"/>
      <c r="R70" s="28"/>
      <c r="S70" s="28"/>
      <c r="T70" s="28"/>
      <c r="U70" s="28"/>
      <c r="V70" s="215" t="s">
        <v>56</v>
      </c>
    </row>
    <row r="71" spans="1:22">
      <c r="A71" s="240"/>
      <c r="B71" s="66" t="s">
        <v>15</v>
      </c>
      <c r="C71" s="20">
        <v>5</v>
      </c>
      <c r="D71" s="20">
        <v>5</v>
      </c>
      <c r="E71" s="26"/>
      <c r="F71" s="26"/>
      <c r="G71" s="26"/>
      <c r="H71" s="26"/>
      <c r="I71" s="26"/>
      <c r="J71" s="26"/>
      <c r="K71" s="26"/>
      <c r="L71" s="26"/>
      <c r="M71" s="26"/>
      <c r="N71" s="26"/>
      <c r="O71" s="26"/>
      <c r="P71" s="26"/>
      <c r="Q71" s="26"/>
      <c r="R71" s="26"/>
      <c r="S71" s="26"/>
      <c r="T71" s="26"/>
      <c r="U71" s="26"/>
      <c r="V71" s="216"/>
    </row>
    <row r="72" spans="1:22" ht="13.5" customHeight="1">
      <c r="A72" s="240"/>
      <c r="B72" s="66" t="s">
        <v>16</v>
      </c>
      <c r="C72" s="20">
        <v>10</v>
      </c>
      <c r="D72" s="20">
        <v>10</v>
      </c>
      <c r="E72" s="26"/>
      <c r="F72" s="26"/>
      <c r="G72" s="26"/>
      <c r="H72" s="26"/>
      <c r="I72" s="26"/>
      <c r="J72" s="26"/>
      <c r="K72" s="26"/>
      <c r="L72" s="26"/>
      <c r="M72" s="26"/>
      <c r="N72" s="26"/>
      <c r="O72" s="26"/>
      <c r="P72" s="26"/>
      <c r="Q72" s="26"/>
      <c r="R72" s="26"/>
      <c r="S72" s="26"/>
      <c r="T72" s="26"/>
      <c r="U72" s="26"/>
      <c r="V72" s="216"/>
    </row>
    <row r="73" spans="1:22">
      <c r="A73" s="241"/>
      <c r="B73" s="67" t="s">
        <v>17</v>
      </c>
      <c r="C73" s="22">
        <v>15</v>
      </c>
      <c r="D73" s="22">
        <v>15</v>
      </c>
      <c r="E73" s="27"/>
      <c r="F73" s="27"/>
      <c r="G73" s="27"/>
      <c r="H73" s="27"/>
      <c r="I73" s="27"/>
      <c r="J73" s="27"/>
      <c r="K73" s="27"/>
      <c r="L73" s="27"/>
      <c r="M73" s="27"/>
      <c r="N73" s="27"/>
      <c r="O73" s="27"/>
      <c r="P73" s="27"/>
      <c r="Q73" s="27"/>
      <c r="R73" s="27"/>
      <c r="S73" s="27"/>
      <c r="T73" s="27"/>
      <c r="U73" s="27"/>
      <c r="V73" s="251"/>
    </row>
    <row r="74" spans="1:22" ht="24" customHeight="1">
      <c r="A74" s="55" t="s">
        <v>159</v>
      </c>
      <c r="B74" s="29" t="s">
        <v>63</v>
      </c>
      <c r="C74" s="12">
        <v>15</v>
      </c>
      <c r="D74" s="12">
        <v>15</v>
      </c>
      <c r="E74" s="10"/>
      <c r="F74" s="10"/>
      <c r="G74" s="10"/>
      <c r="H74" s="10"/>
      <c r="I74" s="10"/>
      <c r="J74" s="10"/>
      <c r="K74" s="10"/>
      <c r="L74" s="10"/>
      <c r="M74" s="10"/>
      <c r="N74" s="10"/>
      <c r="O74" s="10"/>
      <c r="P74" s="10"/>
      <c r="Q74" s="10"/>
      <c r="R74" s="10"/>
      <c r="S74" s="10"/>
      <c r="T74" s="10"/>
      <c r="U74" s="12">
        <v>15</v>
      </c>
      <c r="V74" s="30" t="s">
        <v>64</v>
      </c>
    </row>
    <row r="75" spans="1:22" ht="33.75">
      <c r="A75" s="55" t="s">
        <v>160</v>
      </c>
      <c r="B75" s="29" t="s">
        <v>65</v>
      </c>
      <c r="C75" s="12">
        <v>15</v>
      </c>
      <c r="D75" s="12">
        <v>15</v>
      </c>
      <c r="E75" s="10"/>
      <c r="F75" s="10"/>
      <c r="G75" s="10"/>
      <c r="H75" s="10"/>
      <c r="I75" s="10"/>
      <c r="J75" s="10"/>
      <c r="K75" s="10"/>
      <c r="L75" s="10"/>
      <c r="M75" s="10"/>
      <c r="N75" s="10"/>
      <c r="O75" s="10"/>
      <c r="P75" s="10"/>
      <c r="Q75" s="10"/>
      <c r="R75" s="10"/>
      <c r="S75" s="10"/>
      <c r="T75" s="10"/>
      <c r="U75" s="12">
        <v>15</v>
      </c>
      <c r="V75" s="9" t="s">
        <v>55</v>
      </c>
    </row>
    <row r="76" spans="1:22" ht="24" customHeight="1">
      <c r="A76" s="55" t="s">
        <v>161</v>
      </c>
      <c r="B76" s="29" t="s">
        <v>66</v>
      </c>
      <c r="C76" s="12"/>
      <c r="D76" s="12"/>
      <c r="E76" s="10"/>
      <c r="F76" s="10"/>
      <c r="G76" s="10"/>
      <c r="H76" s="10"/>
      <c r="I76" s="10"/>
      <c r="J76" s="10"/>
      <c r="K76" s="10"/>
      <c r="L76" s="10"/>
      <c r="M76" s="10"/>
      <c r="N76" s="10"/>
      <c r="O76" s="10"/>
      <c r="P76" s="10"/>
      <c r="Q76" s="10"/>
      <c r="R76" s="10"/>
      <c r="S76" s="10"/>
      <c r="T76" s="10"/>
      <c r="U76" s="10"/>
      <c r="V76" s="9" t="s">
        <v>55</v>
      </c>
    </row>
    <row r="77" spans="1:22" ht="24" customHeight="1">
      <c r="A77" s="203" t="s">
        <v>0</v>
      </c>
      <c r="B77" s="203" t="s">
        <v>1</v>
      </c>
      <c r="C77" s="226" t="s">
        <v>33</v>
      </c>
      <c r="D77" s="227"/>
      <c r="E77" s="227"/>
      <c r="F77" s="227"/>
      <c r="G77" s="227"/>
      <c r="H77" s="227"/>
      <c r="I77" s="227"/>
      <c r="J77" s="227"/>
      <c r="K77" s="227"/>
      <c r="L77" s="227"/>
      <c r="M77" s="227"/>
      <c r="N77" s="227"/>
      <c r="O77" s="227"/>
      <c r="P77" s="227"/>
      <c r="Q77" s="227"/>
      <c r="R77" s="227"/>
      <c r="S77" s="227"/>
      <c r="T77" s="227"/>
      <c r="U77" s="228"/>
      <c r="V77" s="80"/>
    </row>
    <row r="78" spans="1:22" ht="32.25" customHeight="1">
      <c r="A78" s="203"/>
      <c r="B78" s="203"/>
      <c r="C78" s="208" t="s">
        <v>34</v>
      </c>
      <c r="D78" s="208" t="s">
        <v>43</v>
      </c>
      <c r="E78" s="224" t="s">
        <v>245</v>
      </c>
      <c r="F78" s="199" t="s">
        <v>35</v>
      </c>
      <c r="G78" s="199"/>
      <c r="H78" s="199"/>
      <c r="I78" s="199"/>
      <c r="J78" s="199"/>
      <c r="K78" s="199" t="s">
        <v>37</v>
      </c>
      <c r="L78" s="199"/>
      <c r="M78" s="199"/>
      <c r="N78" s="199"/>
      <c r="O78" s="199"/>
      <c r="P78" s="199"/>
      <c r="Q78" s="199"/>
      <c r="R78" s="199"/>
      <c r="S78" s="224" t="s">
        <v>45</v>
      </c>
      <c r="T78" s="224" t="s">
        <v>46</v>
      </c>
      <c r="U78" s="224" t="s">
        <v>47</v>
      </c>
      <c r="V78" s="182" t="s">
        <v>107</v>
      </c>
    </row>
    <row r="79" spans="1:22" ht="73.5" customHeight="1">
      <c r="A79" s="203"/>
      <c r="B79" s="203"/>
      <c r="C79" s="209"/>
      <c r="D79" s="209"/>
      <c r="E79" s="225"/>
      <c r="F79" s="81" t="s">
        <v>230</v>
      </c>
      <c r="G79" s="82" t="s">
        <v>246</v>
      </c>
      <c r="H79" s="82" t="s">
        <v>38</v>
      </c>
      <c r="I79" s="82" t="s">
        <v>247</v>
      </c>
      <c r="J79" s="82" t="s">
        <v>36</v>
      </c>
      <c r="K79" s="101" t="s">
        <v>248</v>
      </c>
      <c r="L79" s="101" t="s">
        <v>39</v>
      </c>
      <c r="M79" s="82" t="s">
        <v>40</v>
      </c>
      <c r="N79" s="101" t="s">
        <v>249</v>
      </c>
      <c r="O79" s="83" t="s">
        <v>41</v>
      </c>
      <c r="P79" s="101" t="s">
        <v>250</v>
      </c>
      <c r="Q79" s="84" t="s">
        <v>42</v>
      </c>
      <c r="R79" s="82" t="s">
        <v>251</v>
      </c>
      <c r="S79" s="225"/>
      <c r="T79" s="225"/>
      <c r="U79" s="225"/>
      <c r="V79" s="183"/>
    </row>
    <row r="80" spans="1:22" ht="45">
      <c r="A80" s="55" t="s">
        <v>162</v>
      </c>
      <c r="B80" s="29" t="s">
        <v>255</v>
      </c>
      <c r="C80" s="12">
        <v>10</v>
      </c>
      <c r="D80" s="12"/>
      <c r="E80" s="13">
        <v>10</v>
      </c>
      <c r="F80" s="12"/>
      <c r="G80" s="10"/>
      <c r="H80" s="10"/>
      <c r="I80" s="12">
        <v>50</v>
      </c>
      <c r="J80" s="12"/>
      <c r="K80" s="10"/>
      <c r="L80" s="10"/>
      <c r="M80" s="10"/>
      <c r="N80" s="10"/>
      <c r="O80" s="10"/>
      <c r="P80" s="10"/>
      <c r="Q80" s="10"/>
      <c r="R80" s="10"/>
      <c r="S80" s="12"/>
      <c r="T80" s="10"/>
      <c r="U80" s="12"/>
      <c r="V80" s="9" t="s">
        <v>55</v>
      </c>
    </row>
    <row r="81" spans="1:22" ht="26.25" customHeight="1">
      <c r="A81" s="55" t="s">
        <v>163</v>
      </c>
      <c r="B81" s="29" t="s">
        <v>70</v>
      </c>
      <c r="C81" s="12"/>
      <c r="D81" s="12"/>
      <c r="E81" s="12">
        <v>30</v>
      </c>
      <c r="F81" s="12"/>
      <c r="G81" s="10"/>
      <c r="H81" s="10"/>
      <c r="I81" s="10"/>
      <c r="J81" s="12"/>
      <c r="K81" s="10"/>
      <c r="L81" s="10"/>
      <c r="M81" s="10"/>
      <c r="N81" s="10"/>
      <c r="O81" s="10"/>
      <c r="P81" s="10"/>
      <c r="Q81" s="10"/>
      <c r="R81" s="10"/>
      <c r="S81" s="12"/>
      <c r="T81" s="10"/>
      <c r="U81" s="12"/>
      <c r="V81" s="9" t="s">
        <v>55</v>
      </c>
    </row>
    <row r="82" spans="1:22" ht="22.5">
      <c r="A82" s="55" t="s">
        <v>164</v>
      </c>
      <c r="B82" s="29" t="s">
        <v>71</v>
      </c>
      <c r="C82" s="12"/>
      <c r="D82" s="12"/>
      <c r="E82" s="10"/>
      <c r="F82" s="12"/>
      <c r="G82" s="10"/>
      <c r="H82" s="12">
        <v>50</v>
      </c>
      <c r="I82" s="10"/>
      <c r="J82" s="12"/>
      <c r="K82" s="10"/>
      <c r="L82" s="12">
        <v>50</v>
      </c>
      <c r="M82" s="12">
        <v>50</v>
      </c>
      <c r="N82" s="10"/>
      <c r="O82" s="10"/>
      <c r="P82" s="10"/>
      <c r="Q82" s="10"/>
      <c r="R82" s="10"/>
      <c r="S82" s="12"/>
      <c r="T82" s="10"/>
      <c r="U82" s="12"/>
      <c r="V82" s="9" t="s">
        <v>55</v>
      </c>
    </row>
    <row r="83" spans="1:22" ht="33.75">
      <c r="A83" s="55" t="s">
        <v>165</v>
      </c>
      <c r="B83" s="29" t="s">
        <v>68</v>
      </c>
      <c r="C83" s="12"/>
      <c r="D83" s="12"/>
      <c r="E83" s="10"/>
      <c r="F83" s="12"/>
      <c r="G83" s="10"/>
      <c r="H83" s="10"/>
      <c r="I83" s="10"/>
      <c r="J83" s="10"/>
      <c r="K83" s="10"/>
      <c r="L83" s="10"/>
      <c r="M83" s="10"/>
      <c r="N83" s="10"/>
      <c r="O83" s="10"/>
      <c r="P83" s="10"/>
      <c r="Q83" s="10"/>
      <c r="R83" s="10"/>
      <c r="S83" s="12"/>
      <c r="T83" s="10"/>
      <c r="U83" s="12">
        <v>20</v>
      </c>
      <c r="V83" s="9" t="s">
        <v>55</v>
      </c>
    </row>
    <row r="84" spans="1:22" ht="22.5">
      <c r="A84" s="55" t="s">
        <v>166</v>
      </c>
      <c r="B84" s="29" t="s">
        <v>67</v>
      </c>
      <c r="C84" s="12"/>
      <c r="D84" s="12"/>
      <c r="E84" s="10"/>
      <c r="F84" s="10"/>
      <c r="G84" s="10"/>
      <c r="H84" s="10"/>
      <c r="I84" s="10"/>
      <c r="J84" s="10"/>
      <c r="K84" s="10">
        <v>30</v>
      </c>
      <c r="L84" s="10"/>
      <c r="M84" s="10"/>
      <c r="N84" s="10"/>
      <c r="O84" s="10"/>
      <c r="P84" s="10"/>
      <c r="Q84" s="10"/>
      <c r="R84" s="10"/>
      <c r="S84" s="10"/>
      <c r="T84" s="12">
        <v>30</v>
      </c>
      <c r="U84" s="10"/>
      <c r="V84" s="9" t="s">
        <v>55</v>
      </c>
    </row>
    <row r="85" spans="1:22" ht="14.25" customHeight="1">
      <c r="A85" s="55" t="s">
        <v>167</v>
      </c>
      <c r="B85" s="29" t="s">
        <v>90</v>
      </c>
      <c r="C85" s="12"/>
      <c r="D85" s="12">
        <v>10</v>
      </c>
      <c r="E85" s="13">
        <v>10</v>
      </c>
      <c r="F85" s="13">
        <v>10</v>
      </c>
      <c r="G85" s="13">
        <v>10</v>
      </c>
      <c r="H85" s="13"/>
      <c r="I85" s="13"/>
      <c r="J85" s="13"/>
      <c r="K85" s="13"/>
      <c r="L85" s="13"/>
      <c r="M85" s="13"/>
      <c r="N85" s="13"/>
      <c r="O85" s="13">
        <v>10</v>
      </c>
      <c r="P85" s="13"/>
      <c r="Q85" s="13"/>
      <c r="R85" s="13"/>
      <c r="S85" s="13">
        <v>10</v>
      </c>
      <c r="T85" s="12">
        <v>10</v>
      </c>
      <c r="U85" s="13">
        <v>10</v>
      </c>
      <c r="V85" s="9" t="s">
        <v>55</v>
      </c>
    </row>
    <row r="86" spans="1:22" ht="24" customHeight="1">
      <c r="A86" s="55" t="s">
        <v>168</v>
      </c>
      <c r="B86" s="29" t="s">
        <v>91</v>
      </c>
      <c r="C86" s="12"/>
      <c r="D86" s="12"/>
      <c r="E86" s="10"/>
      <c r="F86" s="10"/>
      <c r="G86" s="10"/>
      <c r="H86" s="10"/>
      <c r="I86" s="10"/>
      <c r="J86" s="10"/>
      <c r="K86" s="10"/>
      <c r="L86" s="10"/>
      <c r="M86" s="10"/>
      <c r="N86" s="10"/>
      <c r="O86" s="10"/>
      <c r="P86" s="10"/>
      <c r="Q86" s="10"/>
      <c r="R86" s="10"/>
      <c r="S86" s="10"/>
      <c r="T86" s="12">
        <v>20</v>
      </c>
      <c r="U86" s="10"/>
      <c r="V86" s="9" t="s">
        <v>55</v>
      </c>
    </row>
    <row r="87" spans="1:22" ht="56.25" customHeight="1">
      <c r="A87" s="55" t="s">
        <v>169</v>
      </c>
      <c r="B87" s="29" t="s">
        <v>94</v>
      </c>
      <c r="C87" s="12"/>
      <c r="D87" s="12"/>
      <c r="E87" s="10"/>
      <c r="F87" s="10"/>
      <c r="G87" s="10"/>
      <c r="H87" s="10"/>
      <c r="I87" s="10"/>
      <c r="J87" s="10"/>
      <c r="K87" s="10"/>
      <c r="L87" s="10"/>
      <c r="M87" s="10"/>
      <c r="N87" s="10"/>
      <c r="O87" s="10"/>
      <c r="P87" s="10"/>
      <c r="Q87" s="10"/>
      <c r="R87" s="10"/>
      <c r="S87" s="13">
        <v>10</v>
      </c>
      <c r="T87" s="12">
        <v>10</v>
      </c>
      <c r="U87" s="13">
        <v>10</v>
      </c>
      <c r="V87" s="9" t="s">
        <v>55</v>
      </c>
    </row>
    <row r="88" spans="1:22" ht="23.25" customHeight="1">
      <c r="A88" s="55" t="s">
        <v>170</v>
      </c>
      <c r="B88" s="29" t="s">
        <v>256</v>
      </c>
      <c r="C88" s="12"/>
      <c r="D88" s="12"/>
      <c r="E88" s="10"/>
      <c r="F88" s="10"/>
      <c r="G88" s="10"/>
      <c r="H88" s="10"/>
      <c r="I88" s="10"/>
      <c r="J88" s="10"/>
      <c r="K88" s="10"/>
      <c r="L88" s="10"/>
      <c r="M88" s="10"/>
      <c r="N88" s="10"/>
      <c r="O88" s="10"/>
      <c r="P88" s="10"/>
      <c r="Q88" s="10"/>
      <c r="R88" s="10"/>
      <c r="S88" s="9"/>
      <c r="T88" s="12"/>
      <c r="U88" s="9"/>
      <c r="V88" s="9" t="s">
        <v>55</v>
      </c>
    </row>
    <row r="89" spans="1:22" ht="57" customHeight="1">
      <c r="A89" s="55" t="s">
        <v>171</v>
      </c>
      <c r="B89" s="29" t="s">
        <v>95</v>
      </c>
      <c r="C89" s="12"/>
      <c r="D89" s="12"/>
      <c r="E89" s="10"/>
      <c r="F89" s="10"/>
      <c r="G89" s="10"/>
      <c r="H89" s="10"/>
      <c r="I89" s="10"/>
      <c r="J89" s="9">
        <v>10</v>
      </c>
      <c r="K89" s="10"/>
      <c r="L89" s="10"/>
      <c r="M89" s="10"/>
      <c r="N89" s="10"/>
      <c r="O89" s="10"/>
      <c r="P89" s="10"/>
      <c r="Q89" s="10"/>
      <c r="R89" s="10"/>
      <c r="S89" s="10"/>
      <c r="T89" s="12"/>
      <c r="U89" s="10"/>
      <c r="V89" s="9" t="s">
        <v>55</v>
      </c>
    </row>
    <row r="90" spans="1:22" ht="45">
      <c r="A90" s="55" t="s">
        <v>172</v>
      </c>
      <c r="B90" s="29" t="s">
        <v>92</v>
      </c>
      <c r="C90" s="12"/>
      <c r="D90" s="12"/>
      <c r="E90" s="10"/>
      <c r="F90" s="10"/>
      <c r="G90" s="10"/>
      <c r="H90" s="10"/>
      <c r="I90" s="10"/>
      <c r="J90" s="13">
        <v>20</v>
      </c>
      <c r="K90" s="10"/>
      <c r="L90" s="10"/>
      <c r="M90" s="10"/>
      <c r="N90" s="10"/>
      <c r="O90" s="10"/>
      <c r="P90" s="10"/>
      <c r="Q90" s="10"/>
      <c r="R90" s="10"/>
      <c r="S90" s="10"/>
      <c r="T90" s="12">
        <v>20</v>
      </c>
      <c r="U90" s="10"/>
      <c r="V90" s="9" t="s">
        <v>55</v>
      </c>
    </row>
    <row r="91" spans="1:22" ht="33.75">
      <c r="A91" s="55" t="s">
        <v>173</v>
      </c>
      <c r="B91" s="29" t="s">
        <v>96</v>
      </c>
      <c r="C91" s="12"/>
      <c r="D91" s="12">
        <v>20</v>
      </c>
      <c r="E91" s="9"/>
      <c r="F91" s="9">
        <v>20</v>
      </c>
      <c r="G91" s="9"/>
      <c r="H91" s="9">
        <v>20</v>
      </c>
      <c r="I91" s="9">
        <v>20</v>
      </c>
      <c r="J91" s="13">
        <v>20</v>
      </c>
      <c r="K91" s="9"/>
      <c r="L91" s="9"/>
      <c r="M91" s="9">
        <v>10</v>
      </c>
      <c r="N91" s="9"/>
      <c r="O91" s="9">
        <v>10</v>
      </c>
      <c r="P91" s="9"/>
      <c r="Q91" s="9">
        <v>10</v>
      </c>
      <c r="R91" s="9"/>
      <c r="S91" s="9">
        <v>20</v>
      </c>
      <c r="T91" s="12">
        <v>20</v>
      </c>
      <c r="U91" s="9">
        <v>20</v>
      </c>
      <c r="V91" s="9" t="s">
        <v>55</v>
      </c>
    </row>
    <row r="92" spans="1:22" ht="33.75">
      <c r="A92" s="55" t="s">
        <v>174</v>
      </c>
      <c r="B92" s="29" t="s">
        <v>97</v>
      </c>
      <c r="C92" s="12"/>
      <c r="D92" s="12"/>
      <c r="E92" s="9"/>
      <c r="F92" s="9"/>
      <c r="G92" s="9"/>
      <c r="H92" s="9"/>
      <c r="I92" s="13">
        <v>20</v>
      </c>
      <c r="J92" s="13"/>
      <c r="K92" s="9"/>
      <c r="L92" s="9"/>
      <c r="M92" s="9"/>
      <c r="N92" s="9"/>
      <c r="O92" s="9"/>
      <c r="P92" s="9"/>
      <c r="Q92" s="9"/>
      <c r="R92" s="9"/>
      <c r="S92" s="9"/>
      <c r="T92" s="12"/>
      <c r="U92" s="9"/>
      <c r="V92" s="9" t="s">
        <v>55</v>
      </c>
    </row>
    <row r="93" spans="1:22" ht="15.75" customHeight="1">
      <c r="A93" s="203" t="s">
        <v>0</v>
      </c>
      <c r="B93" s="203" t="s">
        <v>1</v>
      </c>
      <c r="C93" s="226" t="s">
        <v>33</v>
      </c>
      <c r="D93" s="227"/>
      <c r="E93" s="227"/>
      <c r="F93" s="227"/>
      <c r="G93" s="227"/>
      <c r="H93" s="227"/>
      <c r="I93" s="227"/>
      <c r="J93" s="227"/>
      <c r="K93" s="227"/>
      <c r="L93" s="227"/>
      <c r="M93" s="227"/>
      <c r="N93" s="227"/>
      <c r="O93" s="227"/>
      <c r="P93" s="227"/>
      <c r="Q93" s="227"/>
      <c r="R93" s="227"/>
      <c r="S93" s="227"/>
      <c r="T93" s="227"/>
      <c r="U93" s="228"/>
      <c r="V93" s="80"/>
    </row>
    <row r="94" spans="1:22" ht="30.75" customHeight="1">
      <c r="A94" s="203"/>
      <c r="B94" s="203"/>
      <c r="C94" s="208" t="s">
        <v>34</v>
      </c>
      <c r="D94" s="208" t="s">
        <v>43</v>
      </c>
      <c r="E94" s="224" t="s">
        <v>245</v>
      </c>
      <c r="F94" s="199" t="s">
        <v>35</v>
      </c>
      <c r="G94" s="199"/>
      <c r="H94" s="199"/>
      <c r="I94" s="199"/>
      <c r="J94" s="199"/>
      <c r="K94" s="199" t="s">
        <v>37</v>
      </c>
      <c r="L94" s="199"/>
      <c r="M94" s="199"/>
      <c r="N94" s="199"/>
      <c r="O94" s="199"/>
      <c r="P94" s="199"/>
      <c r="Q94" s="199"/>
      <c r="R94" s="199"/>
      <c r="S94" s="224" t="s">
        <v>45</v>
      </c>
      <c r="T94" s="224" t="s">
        <v>46</v>
      </c>
      <c r="U94" s="224" t="s">
        <v>47</v>
      </c>
      <c r="V94" s="182" t="s">
        <v>107</v>
      </c>
    </row>
    <row r="95" spans="1:22" ht="73.5" customHeight="1">
      <c r="A95" s="203"/>
      <c r="B95" s="203"/>
      <c r="C95" s="209"/>
      <c r="D95" s="209"/>
      <c r="E95" s="225"/>
      <c r="F95" s="81" t="s">
        <v>230</v>
      </c>
      <c r="G95" s="82" t="s">
        <v>246</v>
      </c>
      <c r="H95" s="82" t="s">
        <v>38</v>
      </c>
      <c r="I95" s="82" t="s">
        <v>247</v>
      </c>
      <c r="J95" s="82" t="s">
        <v>36</v>
      </c>
      <c r="K95" s="101" t="s">
        <v>248</v>
      </c>
      <c r="L95" s="101" t="s">
        <v>39</v>
      </c>
      <c r="M95" s="82" t="s">
        <v>40</v>
      </c>
      <c r="N95" s="101" t="s">
        <v>249</v>
      </c>
      <c r="O95" s="83" t="s">
        <v>41</v>
      </c>
      <c r="P95" s="101" t="s">
        <v>250</v>
      </c>
      <c r="Q95" s="84" t="s">
        <v>42</v>
      </c>
      <c r="R95" s="82" t="s">
        <v>251</v>
      </c>
      <c r="S95" s="225"/>
      <c r="T95" s="225"/>
      <c r="U95" s="225"/>
      <c r="V95" s="183"/>
    </row>
    <row r="96" spans="1:22" ht="27" customHeight="1">
      <c r="A96" s="55" t="s">
        <v>175</v>
      </c>
      <c r="B96" s="29" t="s">
        <v>99</v>
      </c>
      <c r="C96" s="12"/>
      <c r="D96" s="12"/>
      <c r="E96" s="9"/>
      <c r="F96" s="9"/>
      <c r="G96" s="9"/>
      <c r="H96" s="9"/>
      <c r="I96" s="9"/>
      <c r="J96" s="13"/>
      <c r="K96" s="9">
        <v>20</v>
      </c>
      <c r="L96" s="9"/>
      <c r="M96" s="9"/>
      <c r="N96" s="13">
        <v>50</v>
      </c>
      <c r="O96" s="9">
        <v>25</v>
      </c>
      <c r="P96" s="86">
        <v>20</v>
      </c>
      <c r="Q96" s="9">
        <v>20</v>
      </c>
      <c r="R96" s="9"/>
      <c r="S96" s="9"/>
      <c r="T96" s="12"/>
      <c r="U96" s="9"/>
      <c r="V96" s="9" t="s">
        <v>55</v>
      </c>
    </row>
    <row r="97" spans="1:22" ht="33.75">
      <c r="A97" s="55" t="s">
        <v>176</v>
      </c>
      <c r="B97" s="29" t="s">
        <v>104</v>
      </c>
      <c r="C97" s="12"/>
      <c r="D97" s="12"/>
      <c r="E97" s="9"/>
      <c r="F97" s="9"/>
      <c r="G97" s="9"/>
      <c r="H97" s="9"/>
      <c r="I97" s="9"/>
      <c r="J97" s="13"/>
      <c r="K97" s="9"/>
      <c r="L97" s="9">
        <v>20</v>
      </c>
      <c r="M97" s="9"/>
      <c r="N97" s="13"/>
      <c r="O97" s="9"/>
      <c r="P97" s="9"/>
      <c r="Q97" s="9"/>
      <c r="R97" s="9"/>
      <c r="S97" s="9"/>
      <c r="T97" s="12">
        <v>20</v>
      </c>
      <c r="U97" s="9"/>
      <c r="V97" s="9" t="s">
        <v>55</v>
      </c>
    </row>
    <row r="98" spans="1:22" ht="45.75" customHeight="1">
      <c r="A98" s="55" t="s">
        <v>177</v>
      </c>
      <c r="B98" s="29" t="s">
        <v>118</v>
      </c>
      <c r="C98" s="12"/>
      <c r="D98" s="12"/>
      <c r="E98" s="9"/>
      <c r="F98" s="9"/>
      <c r="G98" s="9"/>
      <c r="H98" s="13">
        <v>20</v>
      </c>
      <c r="I98" s="9"/>
      <c r="J98" s="13"/>
      <c r="K98" s="9"/>
      <c r="L98" s="9"/>
      <c r="M98" s="9"/>
      <c r="N98" s="13"/>
      <c r="O98" s="9"/>
      <c r="P98" s="9"/>
      <c r="Q98" s="9"/>
      <c r="R98" s="9"/>
      <c r="S98" s="9"/>
      <c r="T98" s="12">
        <v>20</v>
      </c>
      <c r="U98" s="9"/>
      <c r="V98" s="9" t="s">
        <v>55</v>
      </c>
    </row>
    <row r="99" spans="1:22" ht="18" customHeight="1">
      <c r="A99" s="55" t="s">
        <v>178</v>
      </c>
      <c r="B99" s="46" t="s">
        <v>86</v>
      </c>
      <c r="C99" s="12"/>
      <c r="D99" s="12"/>
      <c r="E99" s="13"/>
      <c r="F99" s="13">
        <v>20</v>
      </c>
      <c r="G99" s="13"/>
      <c r="H99" s="13"/>
      <c r="I99" s="13"/>
      <c r="J99" s="13">
        <v>20</v>
      </c>
      <c r="K99" s="13"/>
      <c r="L99" s="13"/>
      <c r="M99" s="13"/>
      <c r="N99" s="13"/>
      <c r="O99" s="13"/>
      <c r="P99" s="13"/>
      <c r="Q99" s="13"/>
      <c r="R99" s="13"/>
      <c r="S99" s="13">
        <v>20</v>
      </c>
      <c r="T99" s="13">
        <v>20</v>
      </c>
      <c r="U99" s="13"/>
      <c r="V99" s="9" t="s">
        <v>55</v>
      </c>
    </row>
    <row r="100" spans="1:22" ht="25.5" customHeight="1">
      <c r="A100" s="55" t="s">
        <v>179</v>
      </c>
      <c r="B100" s="46" t="s">
        <v>88</v>
      </c>
      <c r="C100" s="12"/>
      <c r="D100" s="12"/>
      <c r="E100" s="13"/>
      <c r="F100" s="13"/>
      <c r="G100" s="13"/>
      <c r="H100" s="13"/>
      <c r="I100" s="13"/>
      <c r="J100" s="13"/>
      <c r="K100" s="13">
        <v>20</v>
      </c>
      <c r="L100" s="13"/>
      <c r="M100" s="13"/>
      <c r="N100" s="13"/>
      <c r="O100" s="13"/>
      <c r="P100" s="87">
        <v>20</v>
      </c>
      <c r="Q100" s="13"/>
      <c r="R100" s="13"/>
      <c r="S100" s="13"/>
      <c r="T100" s="13">
        <v>20</v>
      </c>
      <c r="U100" s="13"/>
      <c r="V100" s="9" t="s">
        <v>55</v>
      </c>
    </row>
    <row r="101" spans="1:22" ht="20.25" customHeight="1">
      <c r="A101" s="55" t="s">
        <v>180</v>
      </c>
      <c r="B101" s="46" t="s">
        <v>103</v>
      </c>
      <c r="C101" s="12"/>
      <c r="D101" s="12"/>
      <c r="E101" s="13"/>
      <c r="F101" s="13">
        <v>20</v>
      </c>
      <c r="G101" s="13">
        <v>20</v>
      </c>
      <c r="H101" s="13"/>
      <c r="I101" s="13"/>
      <c r="J101" s="13"/>
      <c r="K101" s="13"/>
      <c r="L101" s="13"/>
      <c r="M101" s="13"/>
      <c r="N101" s="13"/>
      <c r="O101" s="13"/>
      <c r="P101" s="13"/>
      <c r="Q101" s="13"/>
      <c r="R101" s="13"/>
      <c r="S101" s="13">
        <v>20</v>
      </c>
      <c r="T101" s="13">
        <v>20</v>
      </c>
      <c r="U101" s="13"/>
      <c r="V101" s="9" t="s">
        <v>55</v>
      </c>
    </row>
    <row r="102" spans="1:22" ht="27" customHeight="1">
      <c r="A102" s="55" t="s">
        <v>181</v>
      </c>
      <c r="B102" s="46" t="s">
        <v>52</v>
      </c>
      <c r="C102" s="12"/>
      <c r="D102" s="12"/>
      <c r="E102" s="13"/>
      <c r="F102" s="13">
        <v>30</v>
      </c>
      <c r="G102" s="13"/>
      <c r="H102" s="13"/>
      <c r="I102" s="13"/>
      <c r="J102" s="13"/>
      <c r="K102" s="13"/>
      <c r="L102" s="13"/>
      <c r="M102" s="13"/>
      <c r="N102" s="13"/>
      <c r="O102" s="13"/>
      <c r="P102" s="13"/>
      <c r="Q102" s="13"/>
      <c r="R102" s="13"/>
      <c r="S102" s="13">
        <v>30</v>
      </c>
      <c r="T102" s="13"/>
      <c r="U102" s="13"/>
      <c r="V102" s="9" t="s">
        <v>55</v>
      </c>
    </row>
    <row r="103" spans="1:22" ht="27" customHeight="1">
      <c r="A103" s="55" t="s">
        <v>182</v>
      </c>
      <c r="B103" s="29" t="s">
        <v>238</v>
      </c>
      <c r="C103" s="76"/>
      <c r="D103" s="76"/>
      <c r="E103" s="9"/>
      <c r="F103" s="9"/>
      <c r="G103" s="9"/>
      <c r="H103" s="13">
        <v>10</v>
      </c>
      <c r="I103" s="9"/>
      <c r="J103" s="13"/>
      <c r="K103" s="9"/>
      <c r="L103" s="9"/>
      <c r="M103" s="9">
        <v>10</v>
      </c>
      <c r="N103" s="13">
        <v>20</v>
      </c>
      <c r="O103" s="9">
        <v>25</v>
      </c>
      <c r="P103" s="86">
        <v>10</v>
      </c>
      <c r="Q103" s="9"/>
      <c r="R103" s="9"/>
      <c r="S103" s="9"/>
      <c r="T103" s="76">
        <v>10</v>
      </c>
      <c r="U103" s="9"/>
      <c r="V103" s="9" t="s">
        <v>55</v>
      </c>
    </row>
    <row r="104" spans="1:22" ht="22.5">
      <c r="A104" s="55" t="s">
        <v>183</v>
      </c>
      <c r="B104" s="29" t="s">
        <v>98</v>
      </c>
      <c r="C104" s="76"/>
      <c r="D104" s="76"/>
      <c r="E104" s="9"/>
      <c r="F104" s="9"/>
      <c r="G104" s="9"/>
      <c r="H104" s="9"/>
      <c r="I104" s="9"/>
      <c r="J104" s="13">
        <v>10</v>
      </c>
      <c r="K104" s="9"/>
      <c r="L104" s="9"/>
      <c r="M104" s="9"/>
      <c r="N104" s="9"/>
      <c r="O104" s="9"/>
      <c r="P104" s="9">
        <v>20</v>
      </c>
      <c r="Q104" s="9">
        <v>20</v>
      </c>
      <c r="R104" s="9"/>
      <c r="S104" s="9"/>
      <c r="T104" s="76"/>
      <c r="U104" s="9"/>
      <c r="V104" s="9" t="s">
        <v>55</v>
      </c>
    </row>
    <row r="105" spans="1:22" ht="65.25" customHeight="1">
      <c r="A105" s="55" t="s">
        <v>184</v>
      </c>
      <c r="B105" s="29" t="s">
        <v>102</v>
      </c>
      <c r="C105" s="76"/>
      <c r="D105" s="76"/>
      <c r="E105" s="10"/>
      <c r="F105" s="10"/>
      <c r="G105" s="10"/>
      <c r="H105" s="10"/>
      <c r="I105" s="10"/>
      <c r="J105" s="10"/>
      <c r="K105" s="10"/>
      <c r="L105" s="10"/>
      <c r="M105" s="10"/>
      <c r="N105" s="10"/>
      <c r="O105" s="10"/>
      <c r="P105" s="10"/>
      <c r="Q105" s="10"/>
      <c r="R105" s="10"/>
      <c r="S105" s="10"/>
      <c r="T105" s="10"/>
      <c r="U105" s="76">
        <v>10</v>
      </c>
      <c r="V105" s="9" t="s">
        <v>55</v>
      </c>
    </row>
    <row r="106" spans="1:22" ht="52.5" customHeight="1">
      <c r="A106" s="55" t="s">
        <v>239</v>
      </c>
      <c r="B106" s="29" t="s">
        <v>240</v>
      </c>
      <c r="C106" s="88">
        <v>10</v>
      </c>
      <c r="D106" s="88">
        <v>10</v>
      </c>
      <c r="E106" s="10">
        <v>10</v>
      </c>
      <c r="F106" s="10"/>
      <c r="G106" s="10"/>
      <c r="H106" s="10"/>
      <c r="I106" s="10"/>
      <c r="J106" s="10"/>
      <c r="K106" s="10"/>
      <c r="L106" s="10"/>
      <c r="M106" s="10"/>
      <c r="N106" s="10"/>
      <c r="O106" s="10"/>
      <c r="P106" s="10"/>
      <c r="Q106" s="10"/>
      <c r="R106" s="10"/>
      <c r="S106" s="10"/>
      <c r="T106" s="10"/>
      <c r="U106" s="88"/>
      <c r="V106" s="99" t="s">
        <v>241</v>
      </c>
    </row>
    <row r="107" spans="1:22" ht="43.5" customHeight="1">
      <c r="A107" s="55" t="s">
        <v>242</v>
      </c>
      <c r="B107" s="29" t="s">
        <v>89</v>
      </c>
      <c r="C107" s="88"/>
      <c r="D107" s="88">
        <v>20</v>
      </c>
      <c r="E107" s="10"/>
      <c r="F107" s="10">
        <v>20</v>
      </c>
      <c r="G107" s="10">
        <v>20</v>
      </c>
      <c r="H107" s="10"/>
      <c r="I107" s="10"/>
      <c r="J107" s="10"/>
      <c r="K107" s="10"/>
      <c r="L107" s="10"/>
      <c r="M107" s="10"/>
      <c r="N107" s="10"/>
      <c r="O107" s="10"/>
      <c r="P107" s="10"/>
      <c r="Q107" s="10"/>
      <c r="R107" s="10"/>
      <c r="S107" s="10">
        <v>20</v>
      </c>
      <c r="T107" s="10"/>
      <c r="U107" s="88">
        <v>20</v>
      </c>
      <c r="V107" s="99" t="s">
        <v>244</v>
      </c>
    </row>
    <row r="108" spans="1:22" ht="27" customHeight="1">
      <c r="A108" s="55" t="s">
        <v>243</v>
      </c>
      <c r="B108" s="41" t="s">
        <v>93</v>
      </c>
      <c r="C108" s="100"/>
      <c r="D108" s="100">
        <v>10</v>
      </c>
      <c r="E108" s="100"/>
      <c r="F108" s="100"/>
      <c r="G108" s="100"/>
      <c r="H108" s="100"/>
      <c r="I108" s="100">
        <v>10</v>
      </c>
      <c r="J108" s="100">
        <v>10</v>
      </c>
      <c r="K108" s="100"/>
      <c r="L108" s="100"/>
      <c r="M108" s="100"/>
      <c r="N108" s="100"/>
      <c r="O108" s="100"/>
      <c r="P108" s="100"/>
      <c r="Q108" s="100"/>
      <c r="R108" s="100"/>
      <c r="S108" s="100"/>
      <c r="T108" s="100">
        <v>10</v>
      </c>
      <c r="U108" s="100">
        <v>10</v>
      </c>
      <c r="V108" s="9" t="s">
        <v>55</v>
      </c>
    </row>
    <row r="109" spans="1:22" ht="19.5" customHeight="1">
      <c r="A109" s="203" t="s">
        <v>0</v>
      </c>
      <c r="B109" s="203" t="s">
        <v>1</v>
      </c>
      <c r="C109" s="226" t="s">
        <v>33</v>
      </c>
      <c r="D109" s="227"/>
      <c r="E109" s="227"/>
      <c r="F109" s="227"/>
      <c r="G109" s="227"/>
      <c r="H109" s="227"/>
      <c r="I109" s="227"/>
      <c r="J109" s="227"/>
      <c r="K109" s="227"/>
      <c r="L109" s="227"/>
      <c r="M109" s="227"/>
      <c r="N109" s="227"/>
      <c r="O109" s="227"/>
      <c r="P109" s="227"/>
      <c r="Q109" s="227"/>
      <c r="R109" s="227"/>
      <c r="S109" s="227"/>
      <c r="T109" s="227"/>
      <c r="U109" s="228"/>
      <c r="V109" s="80"/>
    </row>
    <row r="110" spans="1:22" ht="33" customHeight="1">
      <c r="A110" s="203"/>
      <c r="B110" s="203"/>
      <c r="C110" s="208" t="s">
        <v>34</v>
      </c>
      <c r="D110" s="208" t="s">
        <v>43</v>
      </c>
      <c r="E110" s="224" t="s">
        <v>245</v>
      </c>
      <c r="F110" s="199" t="s">
        <v>35</v>
      </c>
      <c r="G110" s="199"/>
      <c r="H110" s="199"/>
      <c r="I110" s="199"/>
      <c r="J110" s="199"/>
      <c r="K110" s="199" t="s">
        <v>37</v>
      </c>
      <c r="L110" s="199"/>
      <c r="M110" s="199"/>
      <c r="N110" s="199"/>
      <c r="O110" s="199"/>
      <c r="P110" s="199"/>
      <c r="Q110" s="199"/>
      <c r="R110" s="199"/>
      <c r="S110" s="224" t="s">
        <v>45</v>
      </c>
      <c r="T110" s="224" t="s">
        <v>46</v>
      </c>
      <c r="U110" s="224" t="s">
        <v>47</v>
      </c>
      <c r="V110" s="182" t="s">
        <v>107</v>
      </c>
    </row>
    <row r="111" spans="1:22" ht="73.5" customHeight="1">
      <c r="A111" s="203"/>
      <c r="B111" s="203"/>
      <c r="C111" s="209"/>
      <c r="D111" s="209"/>
      <c r="E111" s="225"/>
      <c r="F111" s="81" t="s">
        <v>230</v>
      </c>
      <c r="G111" s="82" t="s">
        <v>246</v>
      </c>
      <c r="H111" s="82" t="s">
        <v>38</v>
      </c>
      <c r="I111" s="82" t="s">
        <v>247</v>
      </c>
      <c r="J111" s="82" t="s">
        <v>36</v>
      </c>
      <c r="K111" s="101" t="s">
        <v>248</v>
      </c>
      <c r="L111" s="101" t="s">
        <v>39</v>
      </c>
      <c r="M111" s="82" t="s">
        <v>40</v>
      </c>
      <c r="N111" s="101" t="s">
        <v>249</v>
      </c>
      <c r="O111" s="83" t="s">
        <v>41</v>
      </c>
      <c r="P111" s="101" t="s">
        <v>250</v>
      </c>
      <c r="Q111" s="84" t="s">
        <v>42</v>
      </c>
      <c r="R111" s="82" t="s">
        <v>251</v>
      </c>
      <c r="S111" s="225"/>
      <c r="T111" s="225"/>
      <c r="U111" s="225"/>
      <c r="V111" s="183"/>
    </row>
    <row r="112" spans="1:22" ht="25.5" customHeight="1">
      <c r="A112" s="200" t="s">
        <v>72</v>
      </c>
      <c r="B112" s="210"/>
      <c r="C112" s="210"/>
      <c r="D112" s="210"/>
      <c r="E112" s="210"/>
      <c r="F112" s="210"/>
      <c r="G112" s="210"/>
      <c r="H112" s="210"/>
      <c r="I112" s="210"/>
      <c r="J112" s="210"/>
      <c r="K112" s="210"/>
      <c r="L112" s="210"/>
      <c r="M112" s="210"/>
      <c r="N112" s="210"/>
      <c r="O112" s="210"/>
      <c r="P112" s="210"/>
      <c r="Q112" s="210"/>
      <c r="R112" s="210"/>
      <c r="S112" s="210"/>
      <c r="T112" s="210"/>
      <c r="U112" s="210"/>
      <c r="V112" s="211"/>
    </row>
    <row r="113" spans="1:22" ht="21.75" customHeight="1">
      <c r="A113" s="60">
        <v>3.1</v>
      </c>
      <c r="B113" s="102" t="s">
        <v>73</v>
      </c>
      <c r="C113" s="212"/>
      <c r="D113" s="212"/>
      <c r="E113" s="212"/>
      <c r="F113" s="212"/>
      <c r="G113" s="212"/>
      <c r="H113" s="212"/>
      <c r="I113" s="212"/>
      <c r="J113" s="212"/>
      <c r="K113" s="212"/>
      <c r="L113" s="212"/>
      <c r="M113" s="212"/>
      <c r="N113" s="212"/>
      <c r="O113" s="212"/>
      <c r="P113" s="212"/>
      <c r="Q113" s="212"/>
      <c r="R113" s="212"/>
      <c r="S113" s="212"/>
      <c r="T113" s="212"/>
      <c r="U113" s="213"/>
      <c r="V113" s="215" t="s">
        <v>55</v>
      </c>
    </row>
    <row r="114" spans="1:22" ht="25.5" customHeight="1">
      <c r="A114" s="249"/>
      <c r="B114" s="69" t="s">
        <v>19</v>
      </c>
      <c r="C114" s="243">
        <v>0.1</v>
      </c>
      <c r="D114" s="244"/>
      <c r="E114" s="244"/>
      <c r="F114" s="244"/>
      <c r="G114" s="244"/>
      <c r="H114" s="244"/>
      <c r="I114" s="244"/>
      <c r="J114" s="244"/>
      <c r="K114" s="244"/>
      <c r="L114" s="244"/>
      <c r="M114" s="244"/>
      <c r="N114" s="244"/>
      <c r="O114" s="244"/>
      <c r="P114" s="244"/>
      <c r="Q114" s="244"/>
      <c r="R114" s="244"/>
      <c r="S114" s="244"/>
      <c r="T114" s="244"/>
      <c r="U114" s="245"/>
      <c r="V114" s="216"/>
    </row>
    <row r="115" spans="1:22" ht="30" customHeight="1">
      <c r="A115" s="250"/>
      <c r="B115" s="70" t="s">
        <v>20</v>
      </c>
      <c r="C115" s="246">
        <v>0.15</v>
      </c>
      <c r="D115" s="247"/>
      <c r="E115" s="247"/>
      <c r="F115" s="247"/>
      <c r="G115" s="247"/>
      <c r="H115" s="247"/>
      <c r="I115" s="247"/>
      <c r="J115" s="247"/>
      <c r="K115" s="247"/>
      <c r="L115" s="247"/>
      <c r="M115" s="247"/>
      <c r="N115" s="247"/>
      <c r="O115" s="247"/>
      <c r="P115" s="247"/>
      <c r="Q115" s="247"/>
      <c r="R115" s="247"/>
      <c r="S115" s="247"/>
      <c r="T115" s="247"/>
      <c r="U115" s="248"/>
      <c r="V115" s="251"/>
    </row>
    <row r="116" spans="1:22" ht="313.5" customHeight="1">
      <c r="A116" s="60">
        <v>3.2</v>
      </c>
      <c r="B116" s="61" t="s">
        <v>202</v>
      </c>
      <c r="C116" s="179" t="s">
        <v>201</v>
      </c>
      <c r="D116" s="180"/>
      <c r="E116" s="180"/>
      <c r="F116" s="180"/>
      <c r="G116" s="180"/>
      <c r="H116" s="180"/>
      <c r="I116" s="180"/>
      <c r="J116" s="180"/>
      <c r="K116" s="180"/>
      <c r="L116" s="180"/>
      <c r="M116" s="180"/>
      <c r="N116" s="180"/>
      <c r="O116" s="180"/>
      <c r="P116" s="180"/>
      <c r="Q116" s="180"/>
      <c r="R116" s="180"/>
      <c r="S116" s="180"/>
      <c r="T116" s="180"/>
      <c r="U116" s="181"/>
      <c r="V116" s="13" t="s">
        <v>55</v>
      </c>
    </row>
    <row r="117" spans="1:22" ht="30" customHeight="1">
      <c r="A117" s="203" t="s">
        <v>0</v>
      </c>
      <c r="B117" s="203" t="s">
        <v>1</v>
      </c>
      <c r="C117" s="226" t="s">
        <v>33</v>
      </c>
      <c r="D117" s="227"/>
      <c r="E117" s="227"/>
      <c r="F117" s="227"/>
      <c r="G117" s="227"/>
      <c r="H117" s="227"/>
      <c r="I117" s="227"/>
      <c r="J117" s="227"/>
      <c r="K117" s="227"/>
      <c r="L117" s="227"/>
      <c r="M117" s="227"/>
      <c r="N117" s="227"/>
      <c r="O117" s="227"/>
      <c r="P117" s="227"/>
      <c r="Q117" s="227"/>
      <c r="R117" s="227"/>
      <c r="S117" s="227"/>
      <c r="T117" s="227"/>
      <c r="U117" s="228"/>
      <c r="V117" s="80"/>
    </row>
    <row r="118" spans="1:22" ht="30" customHeight="1">
      <c r="A118" s="203"/>
      <c r="B118" s="203"/>
      <c r="C118" s="208" t="s">
        <v>34</v>
      </c>
      <c r="D118" s="208" t="s">
        <v>43</v>
      </c>
      <c r="E118" s="224" t="s">
        <v>245</v>
      </c>
      <c r="F118" s="199" t="s">
        <v>35</v>
      </c>
      <c r="G118" s="199"/>
      <c r="H118" s="199"/>
      <c r="I118" s="199"/>
      <c r="J118" s="199"/>
      <c r="K118" s="199" t="s">
        <v>37</v>
      </c>
      <c r="L118" s="199"/>
      <c r="M118" s="199"/>
      <c r="N118" s="199"/>
      <c r="O118" s="199"/>
      <c r="P118" s="199"/>
      <c r="Q118" s="199"/>
      <c r="R118" s="199"/>
      <c r="S118" s="224" t="s">
        <v>45</v>
      </c>
      <c r="T118" s="224" t="s">
        <v>46</v>
      </c>
      <c r="U118" s="224" t="s">
        <v>47</v>
      </c>
      <c r="V118" s="199" t="s">
        <v>107</v>
      </c>
    </row>
    <row r="119" spans="1:22" ht="73.5" customHeight="1">
      <c r="A119" s="203"/>
      <c r="B119" s="203"/>
      <c r="C119" s="209"/>
      <c r="D119" s="209"/>
      <c r="E119" s="225"/>
      <c r="F119" s="81" t="s">
        <v>230</v>
      </c>
      <c r="G119" s="82" t="s">
        <v>246</v>
      </c>
      <c r="H119" s="82" t="s">
        <v>38</v>
      </c>
      <c r="I119" s="82" t="s">
        <v>247</v>
      </c>
      <c r="J119" s="82" t="s">
        <v>36</v>
      </c>
      <c r="K119" s="101" t="s">
        <v>248</v>
      </c>
      <c r="L119" s="101" t="s">
        <v>39</v>
      </c>
      <c r="M119" s="82" t="s">
        <v>40</v>
      </c>
      <c r="N119" s="101" t="s">
        <v>249</v>
      </c>
      <c r="O119" s="83" t="s">
        <v>41</v>
      </c>
      <c r="P119" s="101" t="s">
        <v>250</v>
      </c>
      <c r="Q119" s="84" t="s">
        <v>42</v>
      </c>
      <c r="R119" s="82" t="s">
        <v>251</v>
      </c>
      <c r="S119" s="225"/>
      <c r="T119" s="225"/>
      <c r="U119" s="225"/>
      <c r="V119" s="199"/>
    </row>
    <row r="120" spans="1:22" ht="18.75" customHeight="1">
      <c r="A120" s="200" t="s">
        <v>196</v>
      </c>
      <c r="B120" s="201"/>
      <c r="C120" s="201"/>
      <c r="D120" s="201"/>
      <c r="E120" s="201"/>
      <c r="F120" s="201"/>
      <c r="G120" s="201"/>
      <c r="H120" s="201"/>
      <c r="I120" s="201"/>
      <c r="J120" s="201"/>
      <c r="K120" s="201"/>
      <c r="L120" s="201"/>
      <c r="M120" s="201"/>
      <c r="N120" s="201"/>
      <c r="O120" s="201"/>
      <c r="P120" s="201"/>
      <c r="Q120" s="201"/>
      <c r="R120" s="201"/>
      <c r="S120" s="201"/>
      <c r="T120" s="201"/>
      <c r="U120" s="201"/>
      <c r="V120" s="202"/>
    </row>
    <row r="121" spans="1:22" ht="109.5" customHeight="1">
      <c r="A121" s="261">
        <v>4.0999999999999996</v>
      </c>
      <c r="B121" s="110" t="s">
        <v>258</v>
      </c>
      <c r="C121" s="32"/>
      <c r="D121" s="32"/>
      <c r="E121" s="28"/>
      <c r="F121" s="28"/>
      <c r="G121" s="28"/>
      <c r="H121" s="28"/>
      <c r="I121" s="28"/>
      <c r="J121" s="28"/>
      <c r="K121" s="28"/>
      <c r="L121" s="28"/>
      <c r="M121" s="28"/>
      <c r="N121" s="28"/>
      <c r="O121" s="28"/>
      <c r="P121" s="28"/>
      <c r="Q121" s="28"/>
      <c r="R121" s="28"/>
      <c r="S121" s="28"/>
      <c r="T121" s="28"/>
      <c r="U121" s="28"/>
      <c r="V121" s="215" t="s">
        <v>55</v>
      </c>
    </row>
    <row r="122" spans="1:22" ht="12" customHeight="1">
      <c r="A122" s="262"/>
      <c r="B122" s="33" t="s">
        <v>21</v>
      </c>
      <c r="C122" s="34">
        <v>0.1</v>
      </c>
      <c r="D122" s="20"/>
      <c r="E122" s="34"/>
      <c r="F122" s="26"/>
      <c r="G122" s="26"/>
      <c r="H122" s="26"/>
      <c r="I122" s="26"/>
      <c r="J122" s="26"/>
      <c r="K122" s="26"/>
      <c r="L122" s="26"/>
      <c r="M122" s="26"/>
      <c r="N122" s="26"/>
      <c r="O122" s="26"/>
      <c r="P122" s="26"/>
      <c r="Q122" s="26"/>
      <c r="R122" s="26"/>
      <c r="S122" s="26"/>
      <c r="T122" s="26"/>
      <c r="U122" s="26"/>
      <c r="V122" s="262"/>
    </row>
    <row r="123" spans="1:22" ht="14.25" customHeight="1">
      <c r="A123" s="262"/>
      <c r="B123" s="33" t="s">
        <v>22</v>
      </c>
      <c r="C123" s="34">
        <v>0.15</v>
      </c>
      <c r="D123" s="20"/>
      <c r="E123" s="34"/>
      <c r="F123" s="26"/>
      <c r="G123" s="26"/>
      <c r="H123" s="26"/>
      <c r="I123" s="26"/>
      <c r="J123" s="26"/>
      <c r="K123" s="26"/>
      <c r="L123" s="26"/>
      <c r="M123" s="26"/>
      <c r="N123" s="26"/>
      <c r="O123" s="26"/>
      <c r="P123" s="26"/>
      <c r="Q123" s="26"/>
      <c r="R123" s="26"/>
      <c r="S123" s="26"/>
      <c r="T123" s="26"/>
      <c r="U123" s="26"/>
      <c r="V123" s="262"/>
    </row>
    <row r="124" spans="1:22" ht="14.25" customHeight="1">
      <c r="A124" s="263"/>
      <c r="B124" s="35" t="s">
        <v>23</v>
      </c>
      <c r="C124" s="36">
        <v>0.2</v>
      </c>
      <c r="D124" s="22"/>
      <c r="E124" s="36"/>
      <c r="F124" s="27"/>
      <c r="G124" s="27"/>
      <c r="H124" s="27"/>
      <c r="I124" s="27"/>
      <c r="J124" s="27"/>
      <c r="K124" s="27"/>
      <c r="L124" s="27"/>
      <c r="M124" s="27"/>
      <c r="N124" s="27"/>
      <c r="O124" s="27"/>
      <c r="P124" s="27"/>
      <c r="Q124" s="27"/>
      <c r="R124" s="27"/>
      <c r="S124" s="27"/>
      <c r="T124" s="27"/>
      <c r="U124" s="27"/>
      <c r="V124" s="263"/>
    </row>
    <row r="125" spans="1:22" ht="15.75" customHeight="1">
      <c r="A125" s="200" t="s">
        <v>24</v>
      </c>
      <c r="B125" s="210"/>
      <c r="C125" s="210"/>
      <c r="D125" s="210"/>
      <c r="E125" s="210"/>
      <c r="F125" s="210"/>
      <c r="G125" s="210"/>
      <c r="H125" s="210"/>
      <c r="I125" s="210"/>
      <c r="J125" s="210"/>
      <c r="K125" s="210"/>
      <c r="L125" s="210"/>
      <c r="M125" s="210"/>
      <c r="N125" s="210"/>
      <c r="O125" s="210"/>
      <c r="P125" s="210"/>
      <c r="Q125" s="210"/>
      <c r="R125" s="210"/>
      <c r="S125" s="210"/>
      <c r="T125" s="210"/>
      <c r="U125" s="210"/>
      <c r="V125" s="211"/>
    </row>
    <row r="126" spans="1:22" ht="14.25" customHeight="1">
      <c r="A126" s="261">
        <v>5.0999999999999996</v>
      </c>
      <c r="B126" s="49" t="s">
        <v>25</v>
      </c>
      <c r="C126" s="266">
        <v>0.1</v>
      </c>
      <c r="D126" s="267"/>
      <c r="E126" s="28"/>
      <c r="F126" s="28"/>
      <c r="G126" s="28"/>
      <c r="H126" s="28"/>
      <c r="I126" s="28"/>
      <c r="J126" s="28"/>
      <c r="K126" s="28"/>
      <c r="L126" s="28"/>
      <c r="M126" s="28"/>
      <c r="N126" s="28"/>
      <c r="O126" s="28"/>
      <c r="P126" s="28"/>
      <c r="Q126" s="28"/>
      <c r="R126" s="28"/>
      <c r="S126" s="28"/>
      <c r="T126" s="28"/>
      <c r="U126" s="28"/>
      <c r="V126" s="215" t="s">
        <v>55</v>
      </c>
    </row>
    <row r="127" spans="1:22" ht="14.25" customHeight="1">
      <c r="A127" s="264"/>
      <c r="B127" s="50" t="s">
        <v>26</v>
      </c>
      <c r="C127" s="258">
        <v>0.2</v>
      </c>
      <c r="D127" s="259"/>
      <c r="E127" s="26"/>
      <c r="F127" s="26"/>
      <c r="G127" s="26"/>
      <c r="H127" s="26"/>
      <c r="I127" s="26"/>
      <c r="J127" s="26"/>
      <c r="K127" s="26"/>
      <c r="L127" s="26"/>
      <c r="M127" s="26"/>
      <c r="N127" s="26"/>
      <c r="O127" s="26"/>
      <c r="P127" s="26"/>
      <c r="Q127" s="26"/>
      <c r="R127" s="26"/>
      <c r="S127" s="26"/>
      <c r="T127" s="26"/>
      <c r="U127" s="26"/>
      <c r="V127" s="216"/>
    </row>
    <row r="128" spans="1:22" ht="21" customHeight="1">
      <c r="A128" s="265"/>
      <c r="B128" s="51" t="s">
        <v>27</v>
      </c>
      <c r="C128" s="272">
        <v>0.3</v>
      </c>
      <c r="D128" s="273"/>
      <c r="E128" s="27"/>
      <c r="F128" s="27"/>
      <c r="G128" s="27"/>
      <c r="H128" s="27"/>
      <c r="I128" s="27"/>
      <c r="J128" s="27"/>
      <c r="K128" s="27"/>
      <c r="L128" s="27"/>
      <c r="M128" s="27"/>
      <c r="N128" s="27"/>
      <c r="O128" s="27"/>
      <c r="P128" s="27"/>
      <c r="Q128" s="27"/>
      <c r="R128" s="27"/>
      <c r="S128" s="27"/>
      <c r="T128" s="27"/>
      <c r="U128" s="37"/>
      <c r="V128" s="251"/>
    </row>
    <row r="129" spans="1:22" ht="54.75" customHeight="1">
      <c r="A129" s="109">
        <v>5.2</v>
      </c>
      <c r="B129" s="41" t="s">
        <v>257</v>
      </c>
      <c r="C129" s="242">
        <v>0.2</v>
      </c>
      <c r="D129" s="242"/>
      <c r="E129" s="242"/>
      <c r="F129" s="242"/>
      <c r="G129" s="242"/>
      <c r="H129" s="242"/>
      <c r="I129" s="242"/>
      <c r="J129" s="242"/>
      <c r="K129" s="242"/>
      <c r="L129" s="242"/>
      <c r="M129" s="242"/>
      <c r="N129" s="242"/>
      <c r="O129" s="242"/>
      <c r="P129" s="242"/>
      <c r="Q129" s="242"/>
      <c r="R129" s="242"/>
      <c r="S129" s="105"/>
      <c r="T129" s="105"/>
      <c r="U129" s="105"/>
      <c r="V129" s="13" t="s">
        <v>55</v>
      </c>
    </row>
    <row r="130" spans="1:22" ht="21.75" customHeight="1">
      <c r="A130" s="220">
        <v>5.3</v>
      </c>
      <c r="B130" s="57" t="s">
        <v>199</v>
      </c>
      <c r="C130" s="108"/>
      <c r="D130" s="108"/>
      <c r="E130" s="108"/>
      <c r="F130" s="108"/>
      <c r="G130" s="108"/>
      <c r="H130" s="108"/>
      <c r="I130" s="108"/>
      <c r="J130" s="108"/>
      <c r="K130" s="108"/>
      <c r="L130" s="108"/>
      <c r="M130" s="108"/>
      <c r="N130" s="108"/>
      <c r="O130" s="108"/>
      <c r="P130" s="108"/>
      <c r="Q130" s="108"/>
      <c r="R130" s="108"/>
      <c r="S130" s="105"/>
      <c r="T130" s="105"/>
      <c r="U130" s="105"/>
      <c r="V130" s="215" t="s">
        <v>55</v>
      </c>
    </row>
    <row r="131" spans="1:22" ht="22.5" customHeight="1">
      <c r="A131" s="221"/>
      <c r="B131" s="33" t="s">
        <v>74</v>
      </c>
      <c r="C131" s="106" t="s">
        <v>76</v>
      </c>
      <c r="D131" s="106"/>
      <c r="E131" s="107"/>
      <c r="F131" s="107"/>
      <c r="G131" s="107"/>
      <c r="H131" s="107"/>
      <c r="I131" s="107"/>
      <c r="J131" s="107"/>
      <c r="K131" s="107"/>
      <c r="L131" s="107"/>
      <c r="M131" s="107"/>
      <c r="N131" s="107"/>
      <c r="O131" s="107"/>
      <c r="P131" s="107"/>
      <c r="Q131" s="107"/>
      <c r="R131" s="107"/>
      <c r="S131" s="107"/>
      <c r="T131" s="107"/>
      <c r="U131" s="107"/>
      <c r="V131" s="216"/>
    </row>
    <row r="132" spans="1:22" ht="20.25" customHeight="1">
      <c r="A132" s="222"/>
      <c r="B132" s="35" t="s">
        <v>75</v>
      </c>
      <c r="C132" s="58"/>
      <c r="D132" s="9"/>
      <c r="E132" s="9" t="s">
        <v>185</v>
      </c>
      <c r="F132" s="10"/>
      <c r="G132" s="10"/>
      <c r="H132" s="10"/>
      <c r="I132" s="10"/>
      <c r="J132" s="10"/>
      <c r="K132" s="10"/>
      <c r="L132" s="10"/>
      <c r="M132" s="10"/>
      <c r="N132" s="10"/>
      <c r="O132" s="10"/>
      <c r="P132" s="10"/>
      <c r="Q132" s="10"/>
      <c r="R132" s="10"/>
      <c r="S132" s="10"/>
      <c r="T132" s="10"/>
      <c r="U132" s="10"/>
      <c r="V132" s="216"/>
    </row>
    <row r="133" spans="1:22" ht="80.25" customHeight="1">
      <c r="A133" s="56">
        <v>5.4</v>
      </c>
      <c r="B133" s="57" t="s">
        <v>259</v>
      </c>
      <c r="C133" s="179" t="s">
        <v>205</v>
      </c>
      <c r="D133" s="180"/>
      <c r="E133" s="180"/>
      <c r="F133" s="180"/>
      <c r="G133" s="180"/>
      <c r="H133" s="180"/>
      <c r="I133" s="180"/>
      <c r="J133" s="180"/>
      <c r="K133" s="180"/>
      <c r="L133" s="180"/>
      <c r="M133" s="180"/>
      <c r="N133" s="180"/>
      <c r="O133" s="180"/>
      <c r="P133" s="180"/>
      <c r="Q133" s="180"/>
      <c r="R133" s="180"/>
      <c r="S133" s="180"/>
      <c r="T133" s="180"/>
      <c r="U133" s="181"/>
      <c r="V133" s="72" t="s">
        <v>55</v>
      </c>
    </row>
    <row r="134" spans="1:22" ht="15.75" customHeight="1">
      <c r="A134" s="203" t="s">
        <v>0</v>
      </c>
      <c r="B134" s="203" t="s">
        <v>1</v>
      </c>
      <c r="C134" s="226" t="s">
        <v>33</v>
      </c>
      <c r="D134" s="227"/>
      <c r="E134" s="227"/>
      <c r="F134" s="227"/>
      <c r="G134" s="227"/>
      <c r="H134" s="227"/>
      <c r="I134" s="227"/>
      <c r="J134" s="227"/>
      <c r="K134" s="227"/>
      <c r="L134" s="227"/>
      <c r="M134" s="227"/>
      <c r="N134" s="227"/>
      <c r="O134" s="227"/>
      <c r="P134" s="227"/>
      <c r="Q134" s="227"/>
      <c r="R134" s="227"/>
      <c r="S134" s="227"/>
      <c r="T134" s="227"/>
      <c r="U134" s="228"/>
      <c r="V134" s="80"/>
    </row>
    <row r="135" spans="1:22" ht="28.5" customHeight="1">
      <c r="A135" s="203"/>
      <c r="B135" s="203"/>
      <c r="C135" s="208" t="s">
        <v>34</v>
      </c>
      <c r="D135" s="208" t="s">
        <v>43</v>
      </c>
      <c r="E135" s="224" t="s">
        <v>245</v>
      </c>
      <c r="F135" s="199" t="s">
        <v>35</v>
      </c>
      <c r="G135" s="199"/>
      <c r="H135" s="199"/>
      <c r="I135" s="199"/>
      <c r="J135" s="199"/>
      <c r="K135" s="199" t="s">
        <v>37</v>
      </c>
      <c r="L135" s="199"/>
      <c r="M135" s="199"/>
      <c r="N135" s="199"/>
      <c r="O135" s="199"/>
      <c r="P135" s="199"/>
      <c r="Q135" s="199"/>
      <c r="R135" s="199"/>
      <c r="S135" s="224" t="s">
        <v>45</v>
      </c>
      <c r="T135" s="224" t="s">
        <v>46</v>
      </c>
      <c r="U135" s="224" t="s">
        <v>47</v>
      </c>
      <c r="V135" s="182" t="s">
        <v>107</v>
      </c>
    </row>
    <row r="136" spans="1:22" ht="81" customHeight="1">
      <c r="A136" s="203"/>
      <c r="B136" s="203"/>
      <c r="C136" s="209"/>
      <c r="D136" s="209"/>
      <c r="E136" s="225"/>
      <c r="F136" s="81" t="s">
        <v>230</v>
      </c>
      <c r="G136" s="82" t="s">
        <v>246</v>
      </c>
      <c r="H136" s="82" t="s">
        <v>38</v>
      </c>
      <c r="I136" s="82" t="s">
        <v>247</v>
      </c>
      <c r="J136" s="82" t="s">
        <v>36</v>
      </c>
      <c r="K136" s="101" t="s">
        <v>248</v>
      </c>
      <c r="L136" s="101" t="s">
        <v>39</v>
      </c>
      <c r="M136" s="82" t="s">
        <v>40</v>
      </c>
      <c r="N136" s="101" t="s">
        <v>249</v>
      </c>
      <c r="O136" s="83" t="s">
        <v>41</v>
      </c>
      <c r="P136" s="101" t="s">
        <v>250</v>
      </c>
      <c r="Q136" s="84" t="s">
        <v>42</v>
      </c>
      <c r="R136" s="82" t="s">
        <v>251</v>
      </c>
      <c r="S136" s="225"/>
      <c r="T136" s="225"/>
      <c r="U136" s="225"/>
      <c r="V136" s="183"/>
    </row>
    <row r="137" spans="1:22" ht="32.25" customHeight="1">
      <c r="A137" s="220"/>
      <c r="B137" s="57"/>
      <c r="C137" s="39"/>
      <c r="D137" s="39"/>
      <c r="E137" s="39"/>
      <c r="F137" s="39"/>
      <c r="G137" s="39"/>
      <c r="H137" s="39"/>
      <c r="I137" s="39"/>
      <c r="J137" s="39"/>
      <c r="K137" s="39"/>
      <c r="L137" s="39"/>
      <c r="M137" s="39"/>
      <c r="N137" s="39"/>
      <c r="O137" s="39"/>
      <c r="P137" s="39"/>
      <c r="Q137" s="39"/>
      <c r="R137" s="39"/>
      <c r="S137" s="39"/>
      <c r="T137" s="39"/>
      <c r="U137" s="39"/>
      <c r="V137" s="215"/>
    </row>
    <row r="138" spans="1:22" ht="27.75" customHeight="1">
      <c r="A138" s="221"/>
      <c r="B138" s="33"/>
      <c r="C138" s="73"/>
      <c r="D138" s="73"/>
      <c r="E138" s="71"/>
      <c r="F138" s="71"/>
      <c r="G138" s="71"/>
      <c r="H138" s="71"/>
      <c r="I138" s="71"/>
      <c r="J138" s="71"/>
      <c r="K138" s="71"/>
      <c r="L138" s="71"/>
      <c r="M138" s="71"/>
      <c r="N138" s="71"/>
      <c r="O138" s="71"/>
      <c r="P138" s="71"/>
      <c r="Q138" s="71"/>
      <c r="R138" s="71"/>
      <c r="S138" s="71"/>
      <c r="T138" s="71"/>
      <c r="U138" s="71"/>
      <c r="V138" s="216"/>
    </row>
    <row r="139" spans="1:22" ht="27.75" customHeight="1">
      <c r="A139" s="222"/>
      <c r="B139" s="35"/>
      <c r="C139" s="58"/>
      <c r="D139" s="9"/>
      <c r="E139" s="9"/>
      <c r="F139" s="10"/>
      <c r="G139" s="10"/>
      <c r="H139" s="10"/>
      <c r="I139" s="10"/>
      <c r="J139" s="10"/>
      <c r="K139" s="10"/>
      <c r="L139" s="10"/>
      <c r="M139" s="10"/>
      <c r="N139" s="10"/>
      <c r="O139" s="10"/>
      <c r="P139" s="10"/>
      <c r="Q139" s="10"/>
      <c r="R139" s="10"/>
      <c r="S139" s="10"/>
      <c r="T139" s="10"/>
      <c r="U139" s="10"/>
      <c r="V139" s="216"/>
    </row>
    <row r="140" spans="1:22" ht="12" customHeight="1">
      <c r="A140" s="56"/>
      <c r="B140" s="57"/>
      <c r="C140" s="217"/>
      <c r="D140" s="218"/>
      <c r="E140" s="218"/>
      <c r="F140" s="218"/>
      <c r="G140" s="218"/>
      <c r="H140" s="218"/>
      <c r="I140" s="218"/>
      <c r="J140" s="218"/>
      <c r="K140" s="218"/>
      <c r="L140" s="218"/>
      <c r="M140" s="218"/>
      <c r="N140" s="218"/>
      <c r="O140" s="218"/>
      <c r="P140" s="218"/>
      <c r="Q140" s="218"/>
      <c r="R140" s="218"/>
      <c r="S140" s="218"/>
      <c r="T140" s="218"/>
      <c r="U140" s="219"/>
      <c r="V140" s="72"/>
    </row>
    <row r="141" spans="1:22" ht="20.25" customHeight="1">
      <c r="A141" s="203" t="s">
        <v>0</v>
      </c>
      <c r="B141" s="203" t="s">
        <v>1</v>
      </c>
      <c r="C141" s="226" t="s">
        <v>33</v>
      </c>
      <c r="D141" s="227"/>
      <c r="E141" s="227"/>
      <c r="F141" s="227"/>
      <c r="G141" s="227"/>
      <c r="H141" s="227"/>
      <c r="I141" s="227"/>
      <c r="J141" s="227"/>
      <c r="K141" s="227"/>
      <c r="L141" s="227"/>
      <c r="M141" s="227"/>
      <c r="N141" s="227"/>
      <c r="O141" s="227"/>
      <c r="P141" s="227"/>
      <c r="Q141" s="227"/>
      <c r="R141" s="227"/>
      <c r="S141" s="227"/>
      <c r="T141" s="227"/>
      <c r="U141" s="228"/>
      <c r="V141" s="80"/>
    </row>
    <row r="142" spans="1:22" ht="35.25" customHeight="1">
      <c r="A142" s="203"/>
      <c r="B142" s="203"/>
      <c r="C142" s="208" t="s">
        <v>34</v>
      </c>
      <c r="D142" s="208" t="s">
        <v>43</v>
      </c>
      <c r="E142" s="224" t="s">
        <v>245</v>
      </c>
      <c r="F142" s="199" t="s">
        <v>35</v>
      </c>
      <c r="G142" s="199"/>
      <c r="H142" s="199"/>
      <c r="I142" s="199"/>
      <c r="J142" s="199"/>
      <c r="K142" s="199" t="s">
        <v>37</v>
      </c>
      <c r="L142" s="199"/>
      <c r="M142" s="199"/>
      <c r="N142" s="199"/>
      <c r="O142" s="199"/>
      <c r="P142" s="199"/>
      <c r="Q142" s="199"/>
      <c r="R142" s="199"/>
      <c r="S142" s="224" t="s">
        <v>45</v>
      </c>
      <c r="T142" s="224" t="s">
        <v>46</v>
      </c>
      <c r="U142" s="224" t="s">
        <v>47</v>
      </c>
      <c r="V142" s="182" t="s">
        <v>107</v>
      </c>
    </row>
    <row r="143" spans="1:22" ht="87" customHeight="1">
      <c r="A143" s="203"/>
      <c r="B143" s="203"/>
      <c r="C143" s="209"/>
      <c r="D143" s="209"/>
      <c r="E143" s="225"/>
      <c r="F143" s="81" t="s">
        <v>230</v>
      </c>
      <c r="G143" s="82" t="s">
        <v>246</v>
      </c>
      <c r="H143" s="82" t="s">
        <v>38</v>
      </c>
      <c r="I143" s="82" t="s">
        <v>247</v>
      </c>
      <c r="J143" s="82" t="s">
        <v>36</v>
      </c>
      <c r="K143" s="101" t="s">
        <v>248</v>
      </c>
      <c r="L143" s="101" t="s">
        <v>39</v>
      </c>
      <c r="M143" s="82" t="s">
        <v>40</v>
      </c>
      <c r="N143" s="101" t="s">
        <v>249</v>
      </c>
      <c r="O143" s="83" t="s">
        <v>41</v>
      </c>
      <c r="P143" s="101" t="s">
        <v>250</v>
      </c>
      <c r="Q143" s="84" t="s">
        <v>42</v>
      </c>
      <c r="R143" s="82" t="s">
        <v>251</v>
      </c>
      <c r="S143" s="225"/>
      <c r="T143" s="225"/>
      <c r="U143" s="225"/>
      <c r="V143" s="183"/>
    </row>
    <row r="144" spans="1:22" ht="21" customHeight="1">
      <c r="A144" s="200" t="s">
        <v>28</v>
      </c>
      <c r="B144" s="210"/>
      <c r="C144" s="210"/>
      <c r="D144" s="210"/>
      <c r="E144" s="210"/>
      <c r="F144" s="210"/>
      <c r="G144" s="210"/>
      <c r="H144" s="210"/>
      <c r="I144" s="210"/>
      <c r="J144" s="210"/>
      <c r="K144" s="210"/>
      <c r="L144" s="210"/>
      <c r="M144" s="210"/>
      <c r="N144" s="210"/>
      <c r="O144" s="210"/>
      <c r="P144" s="210"/>
      <c r="Q144" s="210"/>
      <c r="R144" s="210"/>
      <c r="S144" s="210"/>
      <c r="T144" s="210"/>
      <c r="U144" s="210"/>
      <c r="V144" s="211"/>
    </row>
    <row r="145" spans="1:22" ht="26.25" customHeight="1">
      <c r="A145" s="75">
        <v>7.1</v>
      </c>
      <c r="B145" s="233" t="s">
        <v>207</v>
      </c>
      <c r="C145" s="234"/>
      <c r="D145" s="234"/>
      <c r="E145" s="234"/>
      <c r="F145" s="234"/>
      <c r="G145" s="234"/>
      <c r="H145" s="234"/>
      <c r="I145" s="234"/>
      <c r="J145" s="234"/>
      <c r="K145" s="234"/>
      <c r="L145" s="234"/>
      <c r="M145" s="234"/>
      <c r="N145" s="234"/>
      <c r="O145" s="234"/>
      <c r="P145" s="234"/>
      <c r="Q145" s="234"/>
      <c r="R145" s="234"/>
      <c r="S145" s="234"/>
      <c r="T145" s="234"/>
      <c r="U145" s="234"/>
      <c r="V145" s="235"/>
    </row>
    <row r="146" spans="1:22" ht="33" customHeight="1">
      <c r="A146" s="53"/>
      <c r="B146" s="52" t="s">
        <v>208</v>
      </c>
      <c r="C146" s="230" t="s">
        <v>59</v>
      </c>
      <c r="D146" s="231"/>
      <c r="E146" s="231"/>
      <c r="F146" s="231"/>
      <c r="G146" s="231"/>
      <c r="H146" s="231"/>
      <c r="I146" s="231"/>
      <c r="J146" s="231"/>
      <c r="K146" s="231"/>
      <c r="L146" s="231"/>
      <c r="M146" s="231"/>
      <c r="N146" s="231"/>
      <c r="O146" s="231"/>
      <c r="P146" s="231"/>
      <c r="Q146" s="231"/>
      <c r="R146" s="231"/>
      <c r="S146" s="231"/>
      <c r="T146" s="231"/>
      <c r="U146" s="232"/>
      <c r="V146" s="10"/>
    </row>
    <row r="147" spans="1:22" ht="33.75" customHeight="1">
      <c r="A147" s="55" t="s">
        <v>186</v>
      </c>
      <c r="B147" s="41" t="s">
        <v>29</v>
      </c>
      <c r="C147" s="179" t="s">
        <v>59</v>
      </c>
      <c r="D147" s="180"/>
      <c r="E147" s="180"/>
      <c r="F147" s="180"/>
      <c r="G147" s="180"/>
      <c r="H147" s="180"/>
      <c r="I147" s="180"/>
      <c r="J147" s="180"/>
      <c r="K147" s="180"/>
      <c r="L147" s="180"/>
      <c r="M147" s="180"/>
      <c r="N147" s="180"/>
      <c r="O147" s="180"/>
      <c r="P147" s="180"/>
      <c r="Q147" s="180"/>
      <c r="R147" s="180"/>
      <c r="S147" s="180"/>
      <c r="T147" s="180"/>
      <c r="U147" s="181"/>
      <c r="V147" s="9" t="s">
        <v>55</v>
      </c>
    </row>
    <row r="148" spans="1:22" ht="31.5" customHeight="1">
      <c r="A148" s="53"/>
      <c r="B148" s="52" t="s">
        <v>209</v>
      </c>
      <c r="C148" s="230" t="s">
        <v>59</v>
      </c>
      <c r="D148" s="231"/>
      <c r="E148" s="231"/>
      <c r="F148" s="231"/>
      <c r="G148" s="231"/>
      <c r="H148" s="231"/>
      <c r="I148" s="231"/>
      <c r="J148" s="231"/>
      <c r="K148" s="231"/>
      <c r="L148" s="231"/>
      <c r="M148" s="231"/>
      <c r="N148" s="231"/>
      <c r="O148" s="231"/>
      <c r="P148" s="231"/>
      <c r="Q148" s="231"/>
      <c r="R148" s="231"/>
      <c r="S148" s="231"/>
      <c r="T148" s="231"/>
      <c r="U148" s="232"/>
      <c r="V148" s="10"/>
    </row>
    <row r="149" spans="1:22" ht="129" customHeight="1">
      <c r="A149" s="55" t="s">
        <v>187</v>
      </c>
      <c r="B149" s="41" t="s">
        <v>200</v>
      </c>
      <c r="C149" s="78" t="s">
        <v>78</v>
      </c>
      <c r="D149" s="78"/>
      <c r="E149" s="78" t="s">
        <v>78</v>
      </c>
      <c r="F149" s="78"/>
      <c r="G149" s="78"/>
      <c r="H149" s="78"/>
      <c r="I149" s="78"/>
      <c r="J149" s="78"/>
      <c r="K149" s="78"/>
      <c r="L149" s="78"/>
      <c r="M149" s="78"/>
      <c r="N149" s="78"/>
      <c r="O149" s="78"/>
      <c r="P149" s="78"/>
      <c r="Q149" s="78"/>
      <c r="R149" s="78"/>
      <c r="S149" s="78"/>
      <c r="T149" s="78"/>
      <c r="U149" s="78"/>
      <c r="V149" s="13" t="s">
        <v>119</v>
      </c>
    </row>
    <row r="150" spans="1:22" ht="36" customHeight="1">
      <c r="A150" s="239" t="s">
        <v>188</v>
      </c>
      <c r="B150" s="38" t="s">
        <v>214</v>
      </c>
      <c r="C150" s="40"/>
      <c r="D150" s="40"/>
      <c r="E150" s="31"/>
      <c r="F150" s="31"/>
      <c r="G150" s="31"/>
      <c r="H150" s="31"/>
      <c r="I150" s="31"/>
      <c r="J150" s="31"/>
      <c r="K150" s="31"/>
      <c r="L150" s="31"/>
      <c r="M150" s="31"/>
      <c r="N150" s="31"/>
      <c r="O150" s="31"/>
      <c r="P150" s="31"/>
      <c r="Q150" s="31"/>
      <c r="R150" s="31"/>
      <c r="S150" s="31"/>
      <c r="T150" s="31"/>
      <c r="U150" s="31"/>
      <c r="V150" s="236" t="s">
        <v>211</v>
      </c>
    </row>
    <row r="151" spans="1:22" ht="22.5" customHeight="1">
      <c r="A151" s="240"/>
      <c r="B151" s="42" t="s">
        <v>111</v>
      </c>
      <c r="C151" s="24">
        <v>20</v>
      </c>
      <c r="D151" s="24">
        <v>20</v>
      </c>
      <c r="E151" s="25"/>
      <c r="F151" s="25"/>
      <c r="G151" s="25"/>
      <c r="H151" s="25"/>
      <c r="I151" s="25"/>
      <c r="J151" s="25"/>
      <c r="K151" s="25"/>
      <c r="L151" s="25"/>
      <c r="M151" s="25"/>
      <c r="N151" s="25"/>
      <c r="O151" s="25"/>
      <c r="P151" s="25"/>
      <c r="Q151" s="25"/>
      <c r="R151" s="25"/>
      <c r="S151" s="25"/>
      <c r="T151" s="25"/>
      <c r="U151" s="25"/>
      <c r="V151" s="237"/>
    </row>
    <row r="152" spans="1:22" ht="19.5" customHeight="1">
      <c r="A152" s="240"/>
      <c r="B152" s="43" t="s">
        <v>112</v>
      </c>
      <c r="C152" s="17">
        <v>10</v>
      </c>
      <c r="D152" s="17">
        <v>10</v>
      </c>
      <c r="E152" s="26"/>
      <c r="F152" s="26"/>
      <c r="G152" s="26"/>
      <c r="H152" s="26"/>
      <c r="I152" s="26"/>
      <c r="J152" s="26"/>
      <c r="K152" s="26"/>
      <c r="L152" s="26"/>
      <c r="M152" s="26"/>
      <c r="N152" s="26"/>
      <c r="O152" s="26"/>
      <c r="P152" s="26"/>
      <c r="Q152" s="26"/>
      <c r="R152" s="26"/>
      <c r="S152" s="26"/>
      <c r="T152" s="26"/>
      <c r="U152" s="26"/>
      <c r="V152" s="237"/>
    </row>
    <row r="153" spans="1:22" ht="16.5" customHeight="1">
      <c r="A153" s="240"/>
      <c r="B153" s="43" t="s">
        <v>113</v>
      </c>
      <c r="C153" s="17">
        <v>15</v>
      </c>
      <c r="D153" s="17">
        <v>15</v>
      </c>
      <c r="E153" s="26"/>
      <c r="F153" s="26"/>
      <c r="G153" s="26"/>
      <c r="H153" s="26"/>
      <c r="I153" s="26"/>
      <c r="J153" s="26"/>
      <c r="K153" s="26"/>
      <c r="L153" s="26"/>
      <c r="M153" s="26"/>
      <c r="N153" s="26"/>
      <c r="O153" s="26"/>
      <c r="P153" s="26"/>
      <c r="Q153" s="26"/>
      <c r="R153" s="26"/>
      <c r="S153" s="26"/>
      <c r="T153" s="26"/>
      <c r="U153" s="26"/>
      <c r="V153" s="237"/>
    </row>
    <row r="154" spans="1:22" ht="18" customHeight="1">
      <c r="A154" s="241"/>
      <c r="B154" s="44" t="s">
        <v>114</v>
      </c>
      <c r="C154" s="17">
        <v>25</v>
      </c>
      <c r="D154" s="17">
        <v>25</v>
      </c>
      <c r="E154" s="27"/>
      <c r="F154" s="27"/>
      <c r="G154" s="27"/>
      <c r="H154" s="27"/>
      <c r="I154" s="27"/>
      <c r="J154" s="27"/>
      <c r="K154" s="27"/>
      <c r="L154" s="27"/>
      <c r="M154" s="27"/>
      <c r="N154" s="27"/>
      <c r="O154" s="27"/>
      <c r="P154" s="27"/>
      <c r="Q154" s="27"/>
      <c r="R154" s="27"/>
      <c r="S154" s="27"/>
      <c r="T154" s="27"/>
      <c r="U154" s="27"/>
      <c r="V154" s="238"/>
    </row>
    <row r="155" spans="1:22" ht="26.25" customHeight="1">
      <c r="A155" s="55" t="s">
        <v>218</v>
      </c>
      <c r="B155" s="41" t="s">
        <v>30</v>
      </c>
      <c r="C155" s="179" t="s">
        <v>78</v>
      </c>
      <c r="D155" s="181"/>
      <c r="E155" s="10"/>
      <c r="F155" s="10"/>
      <c r="G155" s="10"/>
      <c r="H155" s="10"/>
      <c r="I155" s="10"/>
      <c r="J155" s="10"/>
      <c r="K155" s="10"/>
      <c r="L155" s="10"/>
      <c r="M155" s="10"/>
      <c r="N155" s="10"/>
      <c r="O155" s="10"/>
      <c r="P155" s="10"/>
      <c r="Q155" s="10"/>
      <c r="R155" s="10"/>
      <c r="S155" s="10"/>
      <c r="T155" s="10"/>
      <c r="U155" s="10"/>
      <c r="V155" s="9" t="s">
        <v>211</v>
      </c>
    </row>
    <row r="156" spans="1:22" ht="18" customHeight="1">
      <c r="A156" s="203" t="s">
        <v>0</v>
      </c>
      <c r="B156" s="203" t="s">
        <v>1</v>
      </c>
      <c r="C156" s="226" t="s">
        <v>33</v>
      </c>
      <c r="D156" s="227"/>
      <c r="E156" s="227"/>
      <c r="F156" s="227"/>
      <c r="G156" s="227"/>
      <c r="H156" s="227"/>
      <c r="I156" s="227"/>
      <c r="J156" s="227"/>
      <c r="K156" s="227"/>
      <c r="L156" s="227"/>
      <c r="M156" s="227"/>
      <c r="N156" s="227"/>
      <c r="O156" s="227"/>
      <c r="P156" s="227"/>
      <c r="Q156" s="227"/>
      <c r="R156" s="227"/>
      <c r="S156" s="227"/>
      <c r="T156" s="227"/>
      <c r="U156" s="228"/>
      <c r="V156" s="80"/>
    </row>
    <row r="157" spans="1:22" ht="36" customHeight="1">
      <c r="A157" s="203"/>
      <c r="B157" s="203"/>
      <c r="C157" s="208" t="s">
        <v>34</v>
      </c>
      <c r="D157" s="208" t="s">
        <v>43</v>
      </c>
      <c r="E157" s="224" t="s">
        <v>245</v>
      </c>
      <c r="F157" s="199" t="s">
        <v>35</v>
      </c>
      <c r="G157" s="199"/>
      <c r="H157" s="199"/>
      <c r="I157" s="199"/>
      <c r="J157" s="199"/>
      <c r="K157" s="199" t="s">
        <v>37</v>
      </c>
      <c r="L157" s="199"/>
      <c r="M157" s="199"/>
      <c r="N157" s="199"/>
      <c r="O157" s="199"/>
      <c r="P157" s="199"/>
      <c r="Q157" s="199"/>
      <c r="R157" s="199"/>
      <c r="S157" s="224" t="s">
        <v>45</v>
      </c>
      <c r="T157" s="224" t="s">
        <v>46</v>
      </c>
      <c r="U157" s="224" t="s">
        <v>47</v>
      </c>
      <c r="V157" s="182" t="s">
        <v>107</v>
      </c>
    </row>
    <row r="158" spans="1:22" ht="72.75" customHeight="1">
      <c r="A158" s="203"/>
      <c r="B158" s="203"/>
      <c r="C158" s="209"/>
      <c r="D158" s="209"/>
      <c r="E158" s="225"/>
      <c r="F158" s="81" t="s">
        <v>230</v>
      </c>
      <c r="G158" s="82" t="s">
        <v>246</v>
      </c>
      <c r="H158" s="82" t="s">
        <v>38</v>
      </c>
      <c r="I158" s="82" t="s">
        <v>247</v>
      </c>
      <c r="J158" s="82" t="s">
        <v>36</v>
      </c>
      <c r="K158" s="101" t="s">
        <v>248</v>
      </c>
      <c r="L158" s="101" t="s">
        <v>39</v>
      </c>
      <c r="M158" s="82" t="s">
        <v>40</v>
      </c>
      <c r="N158" s="101" t="s">
        <v>249</v>
      </c>
      <c r="O158" s="83" t="s">
        <v>41</v>
      </c>
      <c r="P158" s="101" t="s">
        <v>250</v>
      </c>
      <c r="Q158" s="84" t="s">
        <v>42</v>
      </c>
      <c r="R158" s="82" t="s">
        <v>251</v>
      </c>
      <c r="S158" s="225"/>
      <c r="T158" s="225"/>
      <c r="U158" s="225"/>
      <c r="V158" s="183"/>
    </row>
    <row r="159" spans="1:22" ht="30.75" customHeight="1">
      <c r="A159" s="55" t="s">
        <v>189</v>
      </c>
      <c r="B159" s="41" t="s">
        <v>215</v>
      </c>
      <c r="C159" s="229">
        <v>20</v>
      </c>
      <c r="D159" s="229"/>
      <c r="E159" s="229"/>
      <c r="F159" s="214"/>
      <c r="G159" s="214"/>
      <c r="H159" s="214"/>
      <c r="I159" s="214"/>
      <c r="J159" s="214"/>
      <c r="K159" s="214"/>
      <c r="L159" s="214"/>
      <c r="M159" s="214"/>
      <c r="N159" s="214"/>
      <c r="O159" s="214"/>
      <c r="P159" s="214"/>
      <c r="Q159" s="214"/>
      <c r="R159" s="214"/>
      <c r="S159" s="214"/>
      <c r="T159" s="214"/>
      <c r="U159" s="214"/>
      <c r="V159" s="9" t="s">
        <v>211</v>
      </c>
    </row>
    <row r="160" spans="1:22" ht="39" customHeight="1">
      <c r="A160" s="55" t="s">
        <v>190</v>
      </c>
      <c r="B160" s="41" t="s">
        <v>31</v>
      </c>
      <c r="C160" s="179">
        <v>30</v>
      </c>
      <c r="D160" s="180"/>
      <c r="E160" s="180"/>
      <c r="F160" s="180"/>
      <c r="G160" s="180"/>
      <c r="H160" s="180"/>
      <c r="I160" s="180"/>
      <c r="J160" s="180"/>
      <c r="K160" s="180"/>
      <c r="L160" s="180"/>
      <c r="M160" s="180"/>
      <c r="N160" s="180"/>
      <c r="O160" s="180"/>
      <c r="P160" s="180"/>
      <c r="Q160" s="180"/>
      <c r="R160" s="180"/>
      <c r="S160" s="180"/>
      <c r="T160" s="180"/>
      <c r="U160" s="181"/>
      <c r="V160" s="13" t="s">
        <v>211</v>
      </c>
    </row>
    <row r="161" spans="1:22" ht="27" customHeight="1">
      <c r="A161" s="55" t="s">
        <v>191</v>
      </c>
      <c r="B161" s="41" t="s">
        <v>194</v>
      </c>
      <c r="C161" s="179" t="s">
        <v>195</v>
      </c>
      <c r="D161" s="180"/>
      <c r="E161" s="180"/>
      <c r="F161" s="180"/>
      <c r="G161" s="180"/>
      <c r="H161" s="180"/>
      <c r="I161" s="180"/>
      <c r="J161" s="180"/>
      <c r="K161" s="180"/>
      <c r="L161" s="180"/>
      <c r="M161" s="180"/>
      <c r="N161" s="180"/>
      <c r="O161" s="180"/>
      <c r="P161" s="180"/>
      <c r="Q161" s="180"/>
      <c r="R161" s="180"/>
      <c r="S161" s="180"/>
      <c r="T161" s="180"/>
      <c r="U161" s="181"/>
      <c r="V161" s="15" t="s">
        <v>213</v>
      </c>
    </row>
    <row r="162" spans="1:22" ht="27" customHeight="1">
      <c r="A162" s="55" t="s">
        <v>219</v>
      </c>
      <c r="B162" s="41" t="s">
        <v>231</v>
      </c>
      <c r="C162" s="179" t="s">
        <v>80</v>
      </c>
      <c r="D162" s="180"/>
      <c r="E162" s="180"/>
      <c r="F162" s="180"/>
      <c r="G162" s="180"/>
      <c r="H162" s="180"/>
      <c r="I162" s="180"/>
      <c r="J162" s="180"/>
      <c r="K162" s="180"/>
      <c r="L162" s="180"/>
      <c r="M162" s="180"/>
      <c r="N162" s="180"/>
      <c r="O162" s="180"/>
      <c r="P162" s="180"/>
      <c r="Q162" s="180"/>
      <c r="R162" s="180"/>
      <c r="S162" s="180"/>
      <c r="T162" s="180"/>
      <c r="U162" s="181"/>
      <c r="V162" s="13" t="s">
        <v>211</v>
      </c>
    </row>
    <row r="163" spans="1:22" ht="36.75" customHeight="1">
      <c r="A163" s="55" t="s">
        <v>220</v>
      </c>
      <c r="B163" s="41" t="s">
        <v>216</v>
      </c>
      <c r="C163" s="74" t="s">
        <v>80</v>
      </c>
      <c r="D163" s="74" t="s">
        <v>80</v>
      </c>
      <c r="E163" s="10"/>
      <c r="F163" s="74" t="s">
        <v>80</v>
      </c>
      <c r="G163" s="74" t="s">
        <v>80</v>
      </c>
      <c r="H163" s="10"/>
      <c r="I163" s="77" t="s">
        <v>80</v>
      </c>
      <c r="J163" s="10"/>
      <c r="K163" s="10"/>
      <c r="L163" s="10"/>
      <c r="M163" s="10"/>
      <c r="N163" s="10"/>
      <c r="O163" s="10"/>
      <c r="P163" s="10"/>
      <c r="Q163" s="10"/>
      <c r="R163" s="10"/>
      <c r="S163" s="74" t="s">
        <v>80</v>
      </c>
      <c r="T163" s="74" t="s">
        <v>80</v>
      </c>
      <c r="U163" s="74" t="s">
        <v>80</v>
      </c>
      <c r="V163" s="13" t="s">
        <v>211</v>
      </c>
    </row>
    <row r="164" spans="1:22" ht="42" customHeight="1">
      <c r="A164" s="53"/>
      <c r="B164" s="52" t="s">
        <v>210</v>
      </c>
      <c r="C164" s="230" t="s">
        <v>59</v>
      </c>
      <c r="D164" s="231"/>
      <c r="E164" s="231"/>
      <c r="F164" s="231"/>
      <c r="G164" s="231"/>
      <c r="H164" s="231"/>
      <c r="I164" s="231"/>
      <c r="J164" s="231"/>
      <c r="K164" s="231"/>
      <c r="L164" s="231"/>
      <c r="M164" s="231"/>
      <c r="N164" s="231"/>
      <c r="O164" s="231"/>
      <c r="P164" s="231"/>
      <c r="Q164" s="231"/>
      <c r="R164" s="231"/>
      <c r="S164" s="231"/>
      <c r="T164" s="231"/>
      <c r="U164" s="232"/>
      <c r="V164" s="10"/>
    </row>
    <row r="165" spans="1:22" ht="37.5" customHeight="1">
      <c r="A165" s="55" t="s">
        <v>221</v>
      </c>
      <c r="B165" s="41" t="s">
        <v>105</v>
      </c>
      <c r="C165" s="179" t="s">
        <v>80</v>
      </c>
      <c r="D165" s="180"/>
      <c r="E165" s="180"/>
      <c r="F165" s="180"/>
      <c r="G165" s="180"/>
      <c r="H165" s="180"/>
      <c r="I165" s="180"/>
      <c r="J165" s="180"/>
      <c r="K165" s="180"/>
      <c r="L165" s="180"/>
      <c r="M165" s="180"/>
      <c r="N165" s="180"/>
      <c r="O165" s="180"/>
      <c r="P165" s="180"/>
      <c r="Q165" s="180"/>
      <c r="R165" s="180"/>
      <c r="S165" s="180"/>
      <c r="T165" s="180"/>
      <c r="U165" s="181"/>
      <c r="V165" s="13" t="s">
        <v>212</v>
      </c>
    </row>
    <row r="166" spans="1:22" ht="45.75" customHeight="1">
      <c r="A166" s="55" t="s">
        <v>232</v>
      </c>
      <c r="B166" s="41" t="s">
        <v>79</v>
      </c>
      <c r="C166" s="179">
        <v>25</v>
      </c>
      <c r="D166" s="180"/>
      <c r="E166" s="180"/>
      <c r="F166" s="180"/>
      <c r="G166" s="180"/>
      <c r="H166" s="180"/>
      <c r="I166" s="180"/>
      <c r="J166" s="180"/>
      <c r="K166" s="180"/>
      <c r="L166" s="180"/>
      <c r="M166" s="180"/>
      <c r="N166" s="180"/>
      <c r="O166" s="180"/>
      <c r="P166" s="180"/>
      <c r="Q166" s="180"/>
      <c r="R166" s="180"/>
      <c r="S166" s="180"/>
      <c r="T166" s="180"/>
      <c r="U166" s="181"/>
      <c r="V166" s="13" t="s">
        <v>212</v>
      </c>
    </row>
    <row r="167" spans="1:22" ht="45.75" customHeight="1">
      <c r="A167" s="55" t="s">
        <v>233</v>
      </c>
      <c r="B167" s="41" t="s">
        <v>217</v>
      </c>
      <c r="C167" s="74" t="s">
        <v>77</v>
      </c>
      <c r="D167" s="74" t="s">
        <v>77</v>
      </c>
      <c r="E167" s="10"/>
      <c r="F167" s="74" t="s">
        <v>77</v>
      </c>
      <c r="G167" s="74" t="s">
        <v>77</v>
      </c>
      <c r="H167" s="10"/>
      <c r="I167" s="10"/>
      <c r="J167" s="10"/>
      <c r="K167" s="10"/>
      <c r="L167" s="10"/>
      <c r="M167" s="10"/>
      <c r="N167" s="10"/>
      <c r="O167" s="10"/>
      <c r="P167" s="10"/>
      <c r="Q167" s="10"/>
      <c r="R167" s="10"/>
      <c r="S167" s="74" t="s">
        <v>77</v>
      </c>
      <c r="T167" s="74" t="s">
        <v>77</v>
      </c>
      <c r="U167" s="74" t="s">
        <v>77</v>
      </c>
      <c r="V167" s="13" t="s">
        <v>212</v>
      </c>
    </row>
    <row r="168" spans="1:22" ht="15.75">
      <c r="A168" s="59">
        <v>7.3</v>
      </c>
      <c r="B168" s="54" t="s">
        <v>32</v>
      </c>
      <c r="C168" s="193" t="s">
        <v>59</v>
      </c>
      <c r="D168" s="194"/>
      <c r="E168" s="194"/>
      <c r="F168" s="194"/>
      <c r="G168" s="194"/>
      <c r="H168" s="194"/>
      <c r="I168" s="194"/>
      <c r="J168" s="194"/>
      <c r="K168" s="194"/>
      <c r="L168" s="194"/>
      <c r="M168" s="194"/>
      <c r="N168" s="194"/>
      <c r="O168" s="194"/>
      <c r="P168" s="194"/>
      <c r="Q168" s="194"/>
      <c r="R168" s="194"/>
      <c r="S168" s="194"/>
      <c r="T168" s="194"/>
      <c r="U168" s="194"/>
      <c r="V168" s="195"/>
    </row>
    <row r="169" spans="1:22">
      <c r="A169" s="55" t="s">
        <v>192</v>
      </c>
      <c r="B169" s="29" t="s">
        <v>115</v>
      </c>
      <c r="C169" s="196" t="s">
        <v>80</v>
      </c>
      <c r="D169" s="197"/>
      <c r="E169" s="197"/>
      <c r="F169" s="197"/>
      <c r="G169" s="197"/>
      <c r="H169" s="197"/>
      <c r="I169" s="197"/>
      <c r="J169" s="197"/>
      <c r="K169" s="197"/>
      <c r="L169" s="197"/>
      <c r="M169" s="197"/>
      <c r="N169" s="197"/>
      <c r="O169" s="197"/>
      <c r="P169" s="197"/>
      <c r="Q169" s="197"/>
      <c r="R169" s="197"/>
      <c r="S169" s="197"/>
      <c r="T169" s="197"/>
      <c r="U169" s="198"/>
      <c r="V169" s="13" t="s">
        <v>56</v>
      </c>
    </row>
    <row r="170" spans="1:22" ht="33.75">
      <c r="A170" s="55" t="s">
        <v>193</v>
      </c>
      <c r="B170" s="45" t="s">
        <v>84</v>
      </c>
      <c r="C170" s="179" t="s">
        <v>80</v>
      </c>
      <c r="D170" s="180"/>
      <c r="E170" s="180"/>
      <c r="F170" s="180"/>
      <c r="G170" s="180"/>
      <c r="H170" s="180"/>
      <c r="I170" s="180"/>
      <c r="J170" s="180"/>
      <c r="K170" s="180"/>
      <c r="L170" s="180"/>
      <c r="M170" s="180"/>
      <c r="N170" s="180"/>
      <c r="O170" s="180"/>
      <c r="P170" s="180"/>
      <c r="Q170" s="180"/>
      <c r="R170" s="180"/>
      <c r="S170" s="180"/>
      <c r="T170" s="180"/>
      <c r="U170" s="181"/>
      <c r="V170" s="13" t="s">
        <v>56</v>
      </c>
    </row>
    <row r="171" spans="1:22" ht="2.25" customHeight="1">
      <c r="A171" s="2"/>
      <c r="B171" s="2"/>
      <c r="C171" s="2"/>
      <c r="D171" s="2"/>
      <c r="E171" s="2"/>
      <c r="F171" s="2"/>
      <c r="G171" s="2"/>
      <c r="H171" s="2"/>
      <c r="I171" s="2"/>
      <c r="J171" s="2"/>
      <c r="K171" s="2"/>
      <c r="L171" s="2"/>
      <c r="M171" s="2"/>
      <c r="N171" s="2"/>
      <c r="O171" s="2"/>
      <c r="P171" s="2"/>
      <c r="Q171" s="2"/>
      <c r="R171" s="2"/>
      <c r="S171" s="2"/>
      <c r="T171" s="2"/>
    </row>
    <row r="172" spans="1:22" ht="72.75" customHeight="1">
      <c r="A172" s="186" t="s">
        <v>203</v>
      </c>
      <c r="B172" s="187"/>
      <c r="C172" s="187"/>
      <c r="D172" s="187"/>
      <c r="E172" s="187"/>
      <c r="F172" s="187"/>
      <c r="G172" s="187"/>
      <c r="H172" s="187"/>
      <c r="I172" s="187"/>
      <c r="J172" s="187"/>
      <c r="K172" s="187"/>
      <c r="L172" s="187"/>
      <c r="M172" s="187"/>
      <c r="N172" s="187"/>
      <c r="O172" s="187"/>
      <c r="P172" s="187"/>
      <c r="Q172" s="187"/>
      <c r="R172" s="187"/>
      <c r="S172" s="187"/>
      <c r="T172" s="187"/>
      <c r="U172" s="187"/>
      <c r="V172" s="187"/>
    </row>
    <row r="173" spans="1:22" ht="172.5" customHeight="1">
      <c r="A173" s="188" t="s">
        <v>81</v>
      </c>
      <c r="B173" s="189"/>
      <c r="C173" s="189"/>
      <c r="D173" s="189"/>
      <c r="E173" s="189"/>
      <c r="F173" s="189"/>
      <c r="G173" s="189"/>
      <c r="H173" s="189"/>
      <c r="I173" s="189"/>
      <c r="J173" s="189"/>
      <c r="K173" s="189"/>
      <c r="L173" s="189"/>
      <c r="M173" s="189"/>
      <c r="N173" s="189"/>
      <c r="O173" s="189"/>
      <c r="P173" s="189"/>
      <c r="Q173" s="189"/>
      <c r="R173" s="189"/>
      <c r="S173" s="189"/>
      <c r="T173" s="189"/>
      <c r="U173" s="189"/>
      <c r="V173" s="189"/>
    </row>
    <row r="174" spans="1:22" ht="23.25" customHeight="1">
      <c r="A174" s="190" t="s">
        <v>82</v>
      </c>
      <c r="B174" s="190"/>
      <c r="C174" s="190"/>
      <c r="D174" s="190"/>
      <c r="E174" s="190"/>
      <c r="F174" s="190"/>
      <c r="G174" s="190"/>
      <c r="H174" s="190"/>
      <c r="I174" s="190"/>
      <c r="J174" s="190"/>
      <c r="K174" s="190"/>
      <c r="L174" s="190"/>
      <c r="M174" s="190"/>
      <c r="N174" s="190"/>
      <c r="O174" s="190"/>
      <c r="P174" s="190"/>
      <c r="Q174" s="190"/>
      <c r="R174" s="190"/>
      <c r="S174" s="190"/>
      <c r="T174" s="190"/>
      <c r="U174" s="190"/>
      <c r="V174" s="190"/>
    </row>
    <row r="175" spans="1:22">
      <c r="A175" s="186" t="s">
        <v>83</v>
      </c>
      <c r="B175" s="187"/>
      <c r="C175" s="187"/>
      <c r="D175" s="187"/>
      <c r="E175" s="187"/>
      <c r="F175" s="187"/>
      <c r="G175" s="187"/>
      <c r="H175" s="187"/>
      <c r="I175" s="187"/>
      <c r="J175" s="187"/>
      <c r="K175" s="187"/>
      <c r="L175" s="187"/>
      <c r="M175" s="187"/>
      <c r="N175" s="187"/>
      <c r="O175" s="187"/>
      <c r="P175" s="187"/>
      <c r="Q175" s="187"/>
      <c r="R175" s="187"/>
      <c r="S175" s="187"/>
      <c r="T175" s="187"/>
      <c r="U175" s="187"/>
      <c r="V175" s="187"/>
    </row>
    <row r="176" spans="1:22" ht="6" customHeight="1">
      <c r="A176" s="2"/>
      <c r="B176" s="3"/>
      <c r="C176" s="2"/>
      <c r="D176" s="2"/>
      <c r="E176" s="2"/>
      <c r="F176" s="2"/>
      <c r="G176" s="2"/>
      <c r="H176" s="2"/>
      <c r="I176" s="2"/>
      <c r="J176" s="2"/>
      <c r="K176" s="2"/>
      <c r="L176" s="2"/>
      <c r="M176" s="2"/>
      <c r="N176" s="2"/>
      <c r="O176" s="2"/>
      <c r="P176" s="2"/>
      <c r="Q176" s="2"/>
      <c r="R176" s="2"/>
      <c r="S176" s="2"/>
      <c r="T176" s="2"/>
    </row>
    <row r="177" spans="1:22" ht="111" customHeight="1">
      <c r="A177" s="191" t="s">
        <v>85</v>
      </c>
      <c r="B177" s="192"/>
      <c r="C177" s="192"/>
      <c r="D177" s="192"/>
      <c r="E177" s="192"/>
      <c r="F177" s="192"/>
      <c r="G177" s="192"/>
      <c r="H177" s="192"/>
      <c r="I177" s="192"/>
      <c r="J177" s="192"/>
      <c r="K177" s="192"/>
      <c r="L177" s="192"/>
      <c r="M177" s="192"/>
      <c r="N177" s="192"/>
      <c r="O177" s="192"/>
      <c r="P177" s="192"/>
      <c r="Q177" s="192"/>
      <c r="R177" s="192"/>
      <c r="S177" s="192"/>
      <c r="T177" s="192"/>
      <c r="U177" s="192"/>
      <c r="V177" s="192"/>
    </row>
    <row r="178" spans="1:22" ht="72.75" customHeight="1">
      <c r="A178" s="185" t="s">
        <v>204</v>
      </c>
      <c r="B178" s="185"/>
      <c r="C178" s="185"/>
      <c r="D178" s="185"/>
      <c r="E178" s="185"/>
      <c r="F178" s="185"/>
      <c r="G178" s="185"/>
      <c r="H178" s="185"/>
      <c r="I178" s="185"/>
      <c r="J178" s="185"/>
      <c r="K178" s="185"/>
      <c r="L178" s="185"/>
      <c r="M178" s="185"/>
      <c r="N178" s="185"/>
      <c r="O178" s="185"/>
      <c r="P178" s="185"/>
      <c r="Q178" s="185"/>
      <c r="R178" s="185"/>
      <c r="S178" s="185"/>
      <c r="T178" s="185"/>
      <c r="U178" s="185"/>
      <c r="V178" s="185"/>
    </row>
    <row r="179" spans="1:22" ht="47.25" customHeight="1">
      <c r="A179" s="185" t="s">
        <v>222</v>
      </c>
      <c r="B179" s="185"/>
      <c r="C179" s="185"/>
      <c r="D179" s="185"/>
      <c r="E179" s="185"/>
      <c r="F179" s="185"/>
      <c r="G179" s="185"/>
      <c r="H179" s="185"/>
      <c r="I179" s="185"/>
      <c r="J179" s="185"/>
      <c r="K179" s="185"/>
      <c r="L179" s="185"/>
      <c r="M179" s="185"/>
      <c r="N179" s="185"/>
      <c r="O179" s="185"/>
      <c r="P179" s="185"/>
      <c r="Q179" s="185"/>
      <c r="R179" s="185"/>
      <c r="S179" s="185"/>
      <c r="T179" s="185"/>
      <c r="U179" s="185"/>
      <c r="V179" s="185"/>
    </row>
    <row r="180" spans="1:22" ht="36" customHeight="1">
      <c r="A180" s="185" t="s">
        <v>223</v>
      </c>
      <c r="B180" s="185"/>
      <c r="C180" s="185"/>
      <c r="D180" s="185"/>
      <c r="E180" s="185"/>
      <c r="F180" s="185"/>
      <c r="G180" s="185"/>
      <c r="H180" s="185"/>
      <c r="I180" s="185"/>
      <c r="J180" s="185"/>
      <c r="K180" s="185"/>
      <c r="L180" s="185"/>
      <c r="M180" s="185"/>
      <c r="N180" s="185"/>
      <c r="O180" s="185"/>
      <c r="P180" s="185"/>
      <c r="Q180" s="185"/>
      <c r="R180" s="185"/>
      <c r="S180" s="185"/>
      <c r="T180" s="185"/>
      <c r="U180" s="185"/>
      <c r="V180" s="185"/>
    </row>
    <row r="181" spans="1:22" ht="30.75" customHeight="1">
      <c r="A181" s="268" t="s">
        <v>224</v>
      </c>
      <c r="B181" s="268"/>
      <c r="C181" s="268"/>
      <c r="D181" s="268"/>
      <c r="E181" s="268"/>
      <c r="F181" s="268"/>
      <c r="G181" s="268"/>
      <c r="H181" s="268"/>
      <c r="I181" s="268"/>
      <c r="J181" s="268"/>
      <c r="K181" s="268"/>
      <c r="L181" s="268"/>
      <c r="M181" s="268"/>
      <c r="N181" s="268"/>
      <c r="O181" s="268"/>
      <c r="P181" s="268"/>
      <c r="Q181" s="268"/>
      <c r="R181" s="268"/>
      <c r="S181" s="268"/>
      <c r="T181" s="268"/>
      <c r="U181" s="268"/>
      <c r="V181" s="268"/>
    </row>
    <row r="182" spans="1:22" ht="21.75" customHeight="1">
      <c r="A182" s="268" t="s">
        <v>225</v>
      </c>
      <c r="B182" s="268"/>
      <c r="C182" s="268"/>
      <c r="D182" s="268"/>
      <c r="E182" s="268"/>
      <c r="F182" s="268"/>
      <c r="G182" s="268"/>
      <c r="H182" s="268"/>
      <c r="I182" s="268"/>
      <c r="J182" s="268"/>
      <c r="K182" s="268"/>
      <c r="L182" s="268"/>
      <c r="M182" s="268"/>
      <c r="N182" s="268"/>
      <c r="O182" s="268"/>
      <c r="P182" s="268"/>
      <c r="Q182" s="268"/>
      <c r="R182" s="268"/>
      <c r="S182" s="268"/>
      <c r="T182" s="268"/>
      <c r="U182" s="268"/>
      <c r="V182" s="268"/>
    </row>
    <row r="183" spans="1:22">
      <c r="A183" s="268" t="s">
        <v>226</v>
      </c>
      <c r="B183" s="268"/>
      <c r="C183" s="268"/>
      <c r="D183" s="268"/>
      <c r="E183" s="268"/>
      <c r="F183" s="268"/>
      <c r="G183" s="268"/>
      <c r="H183" s="268"/>
      <c r="I183" s="268"/>
      <c r="J183" s="268"/>
      <c r="K183" s="268"/>
      <c r="L183" s="268"/>
      <c r="M183" s="268"/>
      <c r="N183" s="268"/>
      <c r="O183" s="268"/>
      <c r="P183" s="268"/>
      <c r="Q183" s="268"/>
      <c r="R183" s="268"/>
      <c r="S183" s="268"/>
      <c r="T183" s="268"/>
      <c r="U183" s="268"/>
      <c r="V183" s="268"/>
    </row>
    <row r="184" spans="1:22">
      <c r="A184" s="268" t="s">
        <v>227</v>
      </c>
      <c r="B184" s="268"/>
      <c r="C184" s="268"/>
      <c r="D184" s="268"/>
      <c r="E184" s="268"/>
      <c r="F184" s="268"/>
      <c r="G184" s="268"/>
      <c r="H184" s="268"/>
      <c r="I184" s="268"/>
      <c r="J184" s="268"/>
      <c r="K184" s="268"/>
      <c r="L184" s="268"/>
      <c r="M184" s="268"/>
      <c r="N184" s="268"/>
      <c r="O184" s="268"/>
      <c r="P184" s="268"/>
      <c r="Q184" s="268"/>
      <c r="R184" s="268"/>
      <c r="S184" s="268"/>
      <c r="T184" s="268"/>
      <c r="U184" s="268"/>
      <c r="V184" s="268"/>
    </row>
    <row r="185" spans="1:22" ht="27" customHeight="1">
      <c r="A185" s="268" t="s">
        <v>228</v>
      </c>
      <c r="B185" s="268"/>
      <c r="C185" s="268"/>
      <c r="D185" s="268"/>
      <c r="E185" s="268"/>
      <c r="F185" s="268"/>
      <c r="G185" s="268"/>
      <c r="H185" s="268"/>
      <c r="I185" s="268"/>
      <c r="J185" s="268"/>
      <c r="K185" s="268"/>
      <c r="L185" s="268"/>
      <c r="M185" s="268"/>
      <c r="N185" s="268"/>
      <c r="O185" s="268"/>
      <c r="P185" s="268"/>
      <c r="Q185" s="268"/>
      <c r="R185" s="268"/>
      <c r="S185" s="268"/>
      <c r="T185" s="268"/>
      <c r="U185" s="268"/>
      <c r="V185" s="268"/>
    </row>
    <row r="186" spans="1:22" ht="47.25" customHeight="1">
      <c r="A186" s="260" t="s">
        <v>229</v>
      </c>
      <c r="B186" s="260"/>
      <c r="C186" s="260"/>
      <c r="D186" s="260"/>
      <c r="E186" s="260"/>
      <c r="F186" s="260"/>
      <c r="G186" s="260"/>
      <c r="H186" s="260"/>
      <c r="I186" s="260"/>
      <c r="J186" s="260"/>
      <c r="K186" s="260"/>
      <c r="L186" s="260"/>
      <c r="M186" s="260"/>
      <c r="N186" s="260"/>
      <c r="O186" s="260"/>
      <c r="P186" s="260"/>
      <c r="Q186" s="260"/>
      <c r="R186" s="260"/>
      <c r="S186" s="260"/>
      <c r="T186" s="260"/>
      <c r="U186" s="260"/>
      <c r="V186" s="260"/>
    </row>
  </sheetData>
  <mergeCells count="208">
    <mergeCell ref="L3:V3"/>
    <mergeCell ref="A156:A158"/>
    <mergeCell ref="B156:B158"/>
    <mergeCell ref="C156:U156"/>
    <mergeCell ref="C157:C158"/>
    <mergeCell ref="D157:D158"/>
    <mergeCell ref="E157:E158"/>
    <mergeCell ref="F157:J157"/>
    <mergeCell ref="K157:R157"/>
    <mergeCell ref="S157:S158"/>
    <mergeCell ref="T157:T158"/>
    <mergeCell ref="U157:U158"/>
    <mergeCell ref="V157:V158"/>
    <mergeCell ref="A46:V46"/>
    <mergeCell ref="C47:U47"/>
    <mergeCell ref="A77:A79"/>
    <mergeCell ref="B77:B79"/>
    <mergeCell ref="C77:U77"/>
    <mergeCell ref="C78:C79"/>
    <mergeCell ref="D78:D79"/>
    <mergeCell ref="E78:E79"/>
    <mergeCell ref="C134:U134"/>
    <mergeCell ref="V121:V124"/>
    <mergeCell ref="C128:D128"/>
    <mergeCell ref="A180:V180"/>
    <mergeCell ref="A181:V181"/>
    <mergeCell ref="A182:V182"/>
    <mergeCell ref="A183:V183"/>
    <mergeCell ref="A184:V184"/>
    <mergeCell ref="A185:V185"/>
    <mergeCell ref="A57:A59"/>
    <mergeCell ref="B57:B59"/>
    <mergeCell ref="C57:U57"/>
    <mergeCell ref="C58:C59"/>
    <mergeCell ref="D58:D59"/>
    <mergeCell ref="E58:E59"/>
    <mergeCell ref="F58:J58"/>
    <mergeCell ref="K58:R58"/>
    <mergeCell ref="S58:S59"/>
    <mergeCell ref="T58:T59"/>
    <mergeCell ref="U58:U59"/>
    <mergeCell ref="A61:A65"/>
    <mergeCell ref="T78:T79"/>
    <mergeCell ref="U78:U79"/>
    <mergeCell ref="A66:A69"/>
    <mergeCell ref="A70:A73"/>
    <mergeCell ref="V66:V69"/>
    <mergeCell ref="V70:V73"/>
    <mergeCell ref="A186:V186"/>
    <mergeCell ref="V94:V95"/>
    <mergeCell ref="V61:V65"/>
    <mergeCell ref="A93:A95"/>
    <mergeCell ref="B93:B95"/>
    <mergeCell ref="C93:U93"/>
    <mergeCell ref="C94:C95"/>
    <mergeCell ref="D94:D95"/>
    <mergeCell ref="E94:E95"/>
    <mergeCell ref="F94:J94"/>
    <mergeCell ref="K94:R94"/>
    <mergeCell ref="S94:S95"/>
    <mergeCell ref="A121:A124"/>
    <mergeCell ref="A125:V125"/>
    <mergeCell ref="A126:A128"/>
    <mergeCell ref="V126:V128"/>
    <mergeCell ref="C126:D126"/>
    <mergeCell ref="A109:A111"/>
    <mergeCell ref="B109:B111"/>
    <mergeCell ref="C109:U109"/>
    <mergeCell ref="C110:C111"/>
    <mergeCell ref="D110:D111"/>
    <mergeCell ref="S78:S79"/>
    <mergeCell ref="V78:V79"/>
    <mergeCell ref="C127:D127"/>
    <mergeCell ref="F78:J78"/>
    <mergeCell ref="K78:R78"/>
    <mergeCell ref="E26:E27"/>
    <mergeCell ref="F26:J26"/>
    <mergeCell ref="K26:R26"/>
    <mergeCell ref="S26:S27"/>
    <mergeCell ref="T26:T27"/>
    <mergeCell ref="U26:U27"/>
    <mergeCell ref="T44:T45"/>
    <mergeCell ref="U44:U45"/>
    <mergeCell ref="E44:E45"/>
    <mergeCell ref="S44:S45"/>
    <mergeCell ref="K44:R44"/>
    <mergeCell ref="T118:T119"/>
    <mergeCell ref="S118:S119"/>
    <mergeCell ref="V44:V45"/>
    <mergeCell ref="D44:D45"/>
    <mergeCell ref="C40:U40"/>
    <mergeCell ref="C38:U38"/>
    <mergeCell ref="V58:V59"/>
    <mergeCell ref="C39:U39"/>
    <mergeCell ref="O2:V2"/>
    <mergeCell ref="O4:V4"/>
    <mergeCell ref="O5:V5"/>
    <mergeCell ref="A6:V6"/>
    <mergeCell ref="A25:A27"/>
    <mergeCell ref="B25:B27"/>
    <mergeCell ref="C25:U25"/>
    <mergeCell ref="C26:C27"/>
    <mergeCell ref="D26:D27"/>
    <mergeCell ref="B7:B9"/>
    <mergeCell ref="A7:A9"/>
    <mergeCell ref="A10:V10"/>
    <mergeCell ref="C8:C9"/>
    <mergeCell ref="E8:E9"/>
    <mergeCell ref="F8:J8"/>
    <mergeCell ref="K8:R8"/>
    <mergeCell ref="D8:D9"/>
    <mergeCell ref="C7:U7"/>
    <mergeCell ref="S8:S9"/>
    <mergeCell ref="T8:T9"/>
    <mergeCell ref="U8:U9"/>
    <mergeCell ref="C11:R11"/>
    <mergeCell ref="U94:U95"/>
    <mergeCell ref="C129:R129"/>
    <mergeCell ref="A144:V144"/>
    <mergeCell ref="C147:U147"/>
    <mergeCell ref="V142:V143"/>
    <mergeCell ref="C114:U114"/>
    <mergeCell ref="C115:U115"/>
    <mergeCell ref="A114:A115"/>
    <mergeCell ref="V113:V115"/>
    <mergeCell ref="U118:U119"/>
    <mergeCell ref="V137:V139"/>
    <mergeCell ref="V118:V119"/>
    <mergeCell ref="C116:U116"/>
    <mergeCell ref="U135:U136"/>
    <mergeCell ref="D135:D136"/>
    <mergeCell ref="E135:E136"/>
    <mergeCell ref="F135:J135"/>
    <mergeCell ref="K135:R135"/>
    <mergeCell ref="S135:S136"/>
    <mergeCell ref="C135:C136"/>
    <mergeCell ref="B134:B136"/>
    <mergeCell ref="T135:T136"/>
    <mergeCell ref="T94:T95"/>
    <mergeCell ref="C165:U165"/>
    <mergeCell ref="A141:A143"/>
    <mergeCell ref="B141:B143"/>
    <mergeCell ref="C141:U141"/>
    <mergeCell ref="C142:C143"/>
    <mergeCell ref="D142:D143"/>
    <mergeCell ref="E142:E143"/>
    <mergeCell ref="F142:J142"/>
    <mergeCell ref="K142:R142"/>
    <mergeCell ref="S142:S143"/>
    <mergeCell ref="T142:T143"/>
    <mergeCell ref="U142:U143"/>
    <mergeCell ref="C146:U146"/>
    <mergeCell ref="B145:V145"/>
    <mergeCell ref="C148:U148"/>
    <mergeCell ref="V150:V154"/>
    <mergeCell ref="C164:U164"/>
    <mergeCell ref="A150:A154"/>
    <mergeCell ref="C155:D155"/>
    <mergeCell ref="A130:A132"/>
    <mergeCell ref="C161:U161"/>
    <mergeCell ref="C162:U162"/>
    <mergeCell ref="V130:V132"/>
    <mergeCell ref="C133:U133"/>
    <mergeCell ref="A179:V179"/>
    <mergeCell ref="C140:U140"/>
    <mergeCell ref="A137:A139"/>
    <mergeCell ref="O1:V1"/>
    <mergeCell ref="E110:E111"/>
    <mergeCell ref="F110:J110"/>
    <mergeCell ref="K110:R110"/>
    <mergeCell ref="S110:S111"/>
    <mergeCell ref="T110:T111"/>
    <mergeCell ref="U110:U111"/>
    <mergeCell ref="V110:V111"/>
    <mergeCell ref="A117:A119"/>
    <mergeCell ref="B117:B119"/>
    <mergeCell ref="C117:U117"/>
    <mergeCell ref="C118:C119"/>
    <mergeCell ref="D118:D119"/>
    <mergeCell ref="E118:E119"/>
    <mergeCell ref="F118:J118"/>
    <mergeCell ref="K118:R118"/>
    <mergeCell ref="C159:E159"/>
    <mergeCell ref="V135:V136"/>
    <mergeCell ref="C160:U160"/>
    <mergeCell ref="V8:V9"/>
    <mergeCell ref="S11:U11"/>
    <mergeCell ref="A178:V178"/>
    <mergeCell ref="A172:V172"/>
    <mergeCell ref="A173:V173"/>
    <mergeCell ref="A174:V174"/>
    <mergeCell ref="A175:V175"/>
    <mergeCell ref="A177:V177"/>
    <mergeCell ref="C166:U166"/>
    <mergeCell ref="C168:V168"/>
    <mergeCell ref="C169:U169"/>
    <mergeCell ref="C170:U170"/>
    <mergeCell ref="F44:J44"/>
    <mergeCell ref="A120:V120"/>
    <mergeCell ref="A134:A136"/>
    <mergeCell ref="V26:V27"/>
    <mergeCell ref="A43:A45"/>
    <mergeCell ref="B43:B45"/>
    <mergeCell ref="C43:U43"/>
    <mergeCell ref="C44:C45"/>
    <mergeCell ref="A112:V112"/>
    <mergeCell ref="C113:U113"/>
    <mergeCell ref="F159:U159"/>
  </mergeCells>
  <pageMargins left="0.19685039370078741" right="0.2" top="0.39370078740157483" bottom="0.24" header="0.15748031496062992" footer="0.15748031496062992"/>
  <pageSetup paperSize="9" orientation="landscape" r:id="rId1"/>
</worksheet>
</file>

<file path=xl/worksheets/sheet2.xml><?xml version="1.0" encoding="utf-8"?>
<worksheet xmlns="http://schemas.openxmlformats.org/spreadsheetml/2006/main" xmlns:r="http://schemas.openxmlformats.org/officeDocument/2006/relationships">
  <dimension ref="A1:AW175"/>
  <sheetViews>
    <sheetView tabSelected="1" topLeftCell="A34" workbookViewId="0">
      <selection activeCell="U45" sqref="U45"/>
    </sheetView>
  </sheetViews>
  <sheetFormatPr defaultRowHeight="15"/>
  <cols>
    <col min="1" max="1" width="5.28515625" customWidth="1"/>
    <col min="2" max="2" width="34.7109375" customWidth="1"/>
    <col min="3" max="17" width="5" customWidth="1"/>
    <col min="18" max="18" width="4.85546875" customWidth="1"/>
    <col min="19" max="22" width="5" customWidth="1"/>
    <col min="23" max="23" width="4.85546875" customWidth="1"/>
    <col min="24" max="24" width="10.5703125" customWidth="1"/>
  </cols>
  <sheetData>
    <row r="1" spans="1:49">
      <c r="Q1" s="255" t="s">
        <v>197</v>
      </c>
      <c r="R1" s="255"/>
      <c r="S1" s="255"/>
      <c r="T1" s="255"/>
      <c r="U1" s="255"/>
      <c r="V1" s="255"/>
      <c r="W1" s="255"/>
      <c r="X1" s="255"/>
    </row>
    <row r="2" spans="1:49" ht="12.75" customHeight="1">
      <c r="M2" s="255" t="s">
        <v>279</v>
      </c>
      <c r="N2" s="255"/>
      <c r="O2" s="255"/>
      <c r="P2" s="255"/>
      <c r="Q2" s="255"/>
      <c r="R2" s="255"/>
      <c r="S2" s="255"/>
      <c r="T2" s="255"/>
      <c r="U2" s="255"/>
      <c r="V2" s="255"/>
      <c r="W2" s="255"/>
      <c r="X2" s="255"/>
    </row>
    <row r="3" spans="1:49" ht="14.25" customHeight="1">
      <c r="Q3" s="256" t="s">
        <v>280</v>
      </c>
      <c r="R3" s="256"/>
      <c r="S3" s="256"/>
      <c r="T3" s="256"/>
      <c r="U3" s="256"/>
      <c r="V3" s="256"/>
      <c r="W3" s="256"/>
      <c r="X3" s="256"/>
    </row>
    <row r="4" spans="1:49" ht="6.75" customHeight="1">
      <c r="Q4" s="257"/>
      <c r="R4" s="257"/>
      <c r="S4" s="257"/>
      <c r="T4" s="257"/>
      <c r="U4" s="257"/>
      <c r="V4" s="257"/>
      <c r="W4" s="257"/>
      <c r="X4" s="257"/>
    </row>
    <row r="5" spans="1:49" ht="9.75" customHeight="1">
      <c r="A5" s="223"/>
      <c r="B5" s="223"/>
      <c r="C5" s="223"/>
      <c r="D5" s="223"/>
      <c r="E5" s="223"/>
      <c r="F5" s="223"/>
      <c r="G5" s="223"/>
      <c r="H5" s="223"/>
      <c r="I5" s="223"/>
      <c r="J5" s="223"/>
      <c r="K5" s="223"/>
      <c r="L5" s="223"/>
      <c r="M5" s="223"/>
      <c r="N5" s="223"/>
      <c r="O5" s="223"/>
      <c r="P5" s="223"/>
      <c r="Q5" s="223"/>
      <c r="R5" s="223"/>
      <c r="S5" s="223"/>
      <c r="T5" s="223"/>
      <c r="U5" s="223"/>
      <c r="V5" s="223"/>
      <c r="W5" s="223"/>
      <c r="X5" s="223"/>
    </row>
    <row r="6" spans="1:49" ht="15.75">
      <c r="A6" s="282" t="s">
        <v>0</v>
      </c>
      <c r="B6" s="285" t="s">
        <v>1</v>
      </c>
      <c r="C6" s="293" t="s">
        <v>305</v>
      </c>
      <c r="D6" s="294"/>
      <c r="E6" s="294"/>
      <c r="F6" s="294"/>
      <c r="G6" s="294"/>
      <c r="H6" s="294"/>
      <c r="I6" s="294"/>
      <c r="J6" s="294"/>
      <c r="K6" s="294"/>
      <c r="L6" s="294"/>
      <c r="M6" s="294"/>
      <c r="N6" s="294"/>
      <c r="O6" s="294"/>
      <c r="P6" s="294"/>
      <c r="Q6" s="294"/>
      <c r="R6" s="294"/>
      <c r="S6" s="294"/>
      <c r="T6" s="294"/>
      <c r="U6" s="294"/>
      <c r="V6" s="294"/>
      <c r="W6" s="295"/>
      <c r="X6" s="80"/>
      <c r="Y6" s="1"/>
      <c r="Z6" s="1"/>
      <c r="AA6" s="1"/>
      <c r="AB6" s="1"/>
      <c r="AC6" s="1"/>
      <c r="AD6" s="1"/>
      <c r="AE6" s="1"/>
      <c r="AF6" s="1"/>
      <c r="AG6" s="1"/>
      <c r="AH6" s="1"/>
      <c r="AI6" s="1"/>
      <c r="AJ6" s="1"/>
      <c r="AK6" s="1"/>
      <c r="AL6" s="1"/>
      <c r="AM6" s="1"/>
      <c r="AN6" s="1"/>
      <c r="AO6" s="1"/>
      <c r="AP6" s="1"/>
      <c r="AQ6" s="1"/>
      <c r="AR6" s="1"/>
      <c r="AS6" s="1"/>
      <c r="AT6" s="1"/>
      <c r="AU6" s="1"/>
      <c r="AV6" s="1"/>
      <c r="AW6" s="1"/>
    </row>
    <row r="7" spans="1:49">
      <c r="A7" s="283"/>
      <c r="B7" s="286"/>
      <c r="C7" s="296" t="s">
        <v>299</v>
      </c>
      <c r="D7" s="299" t="s">
        <v>281</v>
      </c>
      <c r="E7" s="300"/>
      <c r="F7" s="300"/>
      <c r="G7" s="300"/>
      <c r="H7" s="300"/>
      <c r="I7" s="301"/>
      <c r="J7" s="274" t="s">
        <v>282</v>
      </c>
      <c r="K7" s="275"/>
      <c r="L7" s="275"/>
      <c r="M7" s="275"/>
      <c r="N7" s="275"/>
      <c r="O7" s="275"/>
      <c r="P7" s="275"/>
      <c r="Q7" s="275"/>
      <c r="R7" s="275"/>
      <c r="S7" s="275"/>
      <c r="T7" s="276"/>
      <c r="U7" s="274" t="s">
        <v>283</v>
      </c>
      <c r="V7" s="277"/>
      <c r="W7" s="278"/>
      <c r="X7" s="288" t="s">
        <v>286</v>
      </c>
    </row>
    <row r="8" spans="1:49" ht="102" customHeight="1">
      <c r="A8" s="284"/>
      <c r="B8" s="287"/>
      <c r="C8" s="297"/>
      <c r="D8" s="135" t="s">
        <v>285</v>
      </c>
      <c r="E8" s="136" t="s">
        <v>311</v>
      </c>
      <c r="F8" s="136" t="s">
        <v>304</v>
      </c>
      <c r="G8" s="135" t="s">
        <v>246</v>
      </c>
      <c r="H8" s="132" t="s">
        <v>312</v>
      </c>
      <c r="I8" s="135" t="s">
        <v>284</v>
      </c>
      <c r="J8" s="135" t="s">
        <v>298</v>
      </c>
      <c r="K8" s="132" t="s">
        <v>297</v>
      </c>
      <c r="L8" s="132" t="s">
        <v>248</v>
      </c>
      <c r="M8" s="132" t="s">
        <v>39</v>
      </c>
      <c r="N8" s="132" t="s">
        <v>40</v>
      </c>
      <c r="O8" s="132" t="s">
        <v>38</v>
      </c>
      <c r="P8" s="132" t="s">
        <v>249</v>
      </c>
      <c r="Q8" s="134" t="s">
        <v>41</v>
      </c>
      <c r="R8" s="135" t="s">
        <v>250</v>
      </c>
      <c r="S8" s="135" t="s">
        <v>42</v>
      </c>
      <c r="T8" s="132" t="s">
        <v>313</v>
      </c>
      <c r="U8" s="161" t="s">
        <v>300</v>
      </c>
      <c r="V8" s="161" t="s">
        <v>301</v>
      </c>
      <c r="W8" s="161" t="s">
        <v>302</v>
      </c>
      <c r="X8" s="289"/>
      <c r="Z8" s="160"/>
      <c r="AA8" s="133"/>
    </row>
    <row r="9" spans="1:49">
      <c r="A9" s="290" t="s">
        <v>2</v>
      </c>
      <c r="B9" s="291"/>
      <c r="C9" s="291"/>
      <c r="D9" s="291"/>
      <c r="E9" s="291"/>
      <c r="F9" s="291"/>
      <c r="G9" s="291"/>
      <c r="H9" s="291"/>
      <c r="I9" s="291"/>
      <c r="J9" s="291"/>
      <c r="K9" s="291"/>
      <c r="L9" s="291"/>
      <c r="M9" s="291"/>
      <c r="N9" s="291"/>
      <c r="O9" s="291"/>
      <c r="P9" s="291"/>
      <c r="Q9" s="291"/>
      <c r="R9" s="291"/>
      <c r="S9" s="291"/>
      <c r="T9" s="291"/>
      <c r="U9" s="291"/>
      <c r="V9" s="291"/>
      <c r="W9" s="291"/>
      <c r="X9" s="292"/>
    </row>
    <row r="10" spans="1:49">
      <c r="A10" s="158">
        <v>1.1000000000000001</v>
      </c>
      <c r="B10" s="159" t="s">
        <v>106</v>
      </c>
      <c r="C10" s="298" t="s">
        <v>59</v>
      </c>
      <c r="D10" s="298"/>
      <c r="E10" s="298"/>
      <c r="F10" s="298"/>
      <c r="G10" s="298"/>
      <c r="H10" s="298"/>
      <c r="I10" s="298"/>
      <c r="J10" s="298"/>
      <c r="K10" s="298"/>
      <c r="L10" s="298"/>
      <c r="M10" s="298"/>
      <c r="N10" s="298"/>
      <c r="O10" s="298"/>
      <c r="P10" s="298"/>
      <c r="Q10" s="298"/>
      <c r="R10" s="298"/>
      <c r="S10" s="298"/>
      <c r="T10" s="298"/>
      <c r="U10" s="298" t="s">
        <v>235</v>
      </c>
      <c r="V10" s="298"/>
      <c r="W10" s="298"/>
      <c r="X10" s="166"/>
    </row>
    <row r="11" spans="1:49" ht="0.75" hidden="1" customHeight="1">
      <c r="A11" s="5"/>
      <c r="B11" s="6" t="s">
        <v>236</v>
      </c>
      <c r="C11" s="89" t="e">
        <f t="shared" ref="C11:W11" si="0">C12+C13+C14+C15+C16+C17+C18+C19+C20+C21+C22+C29+C33+C34+C35+C36+C37+C38+C39+C41+C42+C43</f>
        <v>#VALUE!</v>
      </c>
      <c r="D11" s="89">
        <f t="shared" si="0"/>
        <v>170</v>
      </c>
      <c r="E11" s="89">
        <f t="shared" si="0"/>
        <v>166</v>
      </c>
      <c r="F11" s="89"/>
      <c r="G11" s="89">
        <f t="shared" si="0"/>
        <v>143</v>
      </c>
      <c r="H11" s="89">
        <f t="shared" si="0"/>
        <v>78</v>
      </c>
      <c r="I11" s="89">
        <f t="shared" si="0"/>
        <v>289</v>
      </c>
      <c r="J11" s="89"/>
      <c r="K11" s="89">
        <f t="shared" si="0"/>
        <v>229</v>
      </c>
      <c r="L11" s="89">
        <f t="shared" si="0"/>
        <v>180</v>
      </c>
      <c r="M11" s="89">
        <f t="shared" si="0"/>
        <v>149</v>
      </c>
      <c r="N11" s="89">
        <f t="shared" si="0"/>
        <v>184</v>
      </c>
      <c r="O11" s="175"/>
      <c r="P11" s="89">
        <f t="shared" si="0"/>
        <v>104</v>
      </c>
      <c r="Q11" s="89">
        <f t="shared" si="0"/>
        <v>194</v>
      </c>
      <c r="R11" s="89">
        <f t="shared" si="0"/>
        <v>60</v>
      </c>
      <c r="S11" s="89">
        <f t="shared" si="0"/>
        <v>70</v>
      </c>
      <c r="T11" s="89">
        <f t="shared" si="0"/>
        <v>100</v>
      </c>
      <c r="U11" s="103">
        <f t="shared" si="0"/>
        <v>60</v>
      </c>
      <c r="V11" s="103">
        <f t="shared" si="0"/>
        <v>60</v>
      </c>
      <c r="W11" s="103">
        <f t="shared" si="0"/>
        <v>60</v>
      </c>
      <c r="X11" s="167"/>
    </row>
    <row r="12" spans="1:49">
      <c r="A12" s="55" t="s">
        <v>123</v>
      </c>
      <c r="B12" s="123" t="s">
        <v>108</v>
      </c>
      <c r="C12" s="8"/>
      <c r="D12" s="8">
        <v>15</v>
      </c>
      <c r="E12" s="8">
        <v>20</v>
      </c>
      <c r="F12" s="150">
        <v>20</v>
      </c>
      <c r="G12" s="8">
        <v>20</v>
      </c>
      <c r="H12" s="176">
        <v>20</v>
      </c>
      <c r="I12" s="8">
        <v>20</v>
      </c>
      <c r="J12" s="150">
        <v>10</v>
      </c>
      <c r="K12" s="8">
        <v>10</v>
      </c>
      <c r="L12" s="8">
        <v>15</v>
      </c>
      <c r="M12" s="8">
        <v>10</v>
      </c>
      <c r="N12" s="8">
        <v>25</v>
      </c>
      <c r="O12" s="176">
        <v>20</v>
      </c>
      <c r="P12" s="8">
        <v>40</v>
      </c>
      <c r="Q12" s="8">
        <v>25</v>
      </c>
      <c r="R12" s="8"/>
      <c r="S12" s="8">
        <v>25</v>
      </c>
      <c r="T12" s="8">
        <v>40</v>
      </c>
      <c r="U12" s="8"/>
      <c r="V12" s="8"/>
      <c r="W12" s="8"/>
      <c r="X12" s="165" t="s">
        <v>55</v>
      </c>
    </row>
    <row r="13" spans="1:49">
      <c r="A13" s="55" t="s">
        <v>124</v>
      </c>
      <c r="B13" s="45" t="s">
        <v>3</v>
      </c>
      <c r="C13" s="104">
        <v>10</v>
      </c>
      <c r="D13" s="13"/>
      <c r="E13" s="13">
        <v>10</v>
      </c>
      <c r="F13" s="13">
        <v>10</v>
      </c>
      <c r="G13" s="13">
        <v>10</v>
      </c>
      <c r="H13" s="13">
        <v>10</v>
      </c>
      <c r="I13" s="13">
        <v>10</v>
      </c>
      <c r="J13" s="13">
        <v>10</v>
      </c>
      <c r="K13" s="13">
        <v>10</v>
      </c>
      <c r="L13" s="13">
        <v>10</v>
      </c>
      <c r="M13" s="13"/>
      <c r="N13" s="13"/>
      <c r="O13" s="13">
        <v>10</v>
      </c>
      <c r="P13" s="13"/>
      <c r="Q13" s="13">
        <v>10</v>
      </c>
      <c r="R13" s="13">
        <v>10</v>
      </c>
      <c r="S13" s="13"/>
      <c r="T13" s="13">
        <v>10</v>
      </c>
      <c r="U13" s="13"/>
      <c r="V13" s="13"/>
      <c r="W13" s="13"/>
      <c r="X13" s="165" t="s">
        <v>55</v>
      </c>
    </row>
    <row r="14" spans="1:49" ht="22.5">
      <c r="A14" s="55" t="s">
        <v>125</v>
      </c>
      <c r="B14" s="45" t="s">
        <v>4</v>
      </c>
      <c r="C14" s="104">
        <v>20</v>
      </c>
      <c r="D14" s="104"/>
      <c r="E14" s="104">
        <v>20</v>
      </c>
      <c r="F14" s="149">
        <v>20</v>
      </c>
      <c r="G14" s="104">
        <v>20</v>
      </c>
      <c r="H14" s="174">
        <v>20</v>
      </c>
      <c r="I14" s="104">
        <v>20</v>
      </c>
      <c r="J14" s="149">
        <v>20</v>
      </c>
      <c r="K14" s="104">
        <v>20</v>
      </c>
      <c r="L14" s="104"/>
      <c r="M14" s="104"/>
      <c r="N14" s="104"/>
      <c r="O14" s="174">
        <v>20</v>
      </c>
      <c r="P14" s="104">
        <v>10</v>
      </c>
      <c r="Q14" s="104"/>
      <c r="R14" s="104"/>
      <c r="S14" s="104"/>
      <c r="T14" s="104"/>
      <c r="U14" s="104"/>
      <c r="V14" s="104"/>
      <c r="W14" s="104"/>
      <c r="X14" s="165" t="s">
        <v>55</v>
      </c>
    </row>
    <row r="15" spans="1:49" ht="22.5">
      <c r="A15" s="55" t="s">
        <v>126</v>
      </c>
      <c r="B15" s="45" t="s">
        <v>252</v>
      </c>
      <c r="C15" s="104">
        <v>10</v>
      </c>
      <c r="D15" s="104">
        <v>50</v>
      </c>
      <c r="E15" s="104">
        <v>3</v>
      </c>
      <c r="F15" s="149">
        <v>3</v>
      </c>
      <c r="G15" s="104">
        <v>3</v>
      </c>
      <c r="H15" s="174">
        <v>3</v>
      </c>
      <c r="I15" s="104">
        <v>50</v>
      </c>
      <c r="J15" s="149">
        <v>50</v>
      </c>
      <c r="K15" s="104">
        <v>50</v>
      </c>
      <c r="L15" s="104">
        <v>50</v>
      </c>
      <c r="M15" s="104">
        <v>50</v>
      </c>
      <c r="N15" s="104">
        <v>50</v>
      </c>
      <c r="O15" s="174">
        <v>50</v>
      </c>
      <c r="P15" s="104">
        <v>10</v>
      </c>
      <c r="Q15" s="104">
        <v>50</v>
      </c>
      <c r="R15" s="104">
        <v>3</v>
      </c>
      <c r="S15" s="104">
        <v>3</v>
      </c>
      <c r="T15" s="104"/>
      <c r="U15" s="13"/>
      <c r="V15" s="13"/>
      <c r="W15" s="13"/>
      <c r="X15" s="165" t="s">
        <v>55</v>
      </c>
    </row>
    <row r="16" spans="1:49" ht="12.75" customHeight="1">
      <c r="A16" s="55" t="s">
        <v>127</v>
      </c>
      <c r="B16" s="45" t="s">
        <v>234</v>
      </c>
      <c r="C16" s="104">
        <v>10</v>
      </c>
      <c r="D16" s="104">
        <v>50</v>
      </c>
      <c r="E16" s="104">
        <v>3</v>
      </c>
      <c r="F16" s="149">
        <v>3</v>
      </c>
      <c r="G16" s="104">
        <v>3</v>
      </c>
      <c r="H16" s="174">
        <v>3</v>
      </c>
      <c r="I16" s="104">
        <v>50</v>
      </c>
      <c r="J16" s="149">
        <v>50</v>
      </c>
      <c r="K16" s="104">
        <v>50</v>
      </c>
      <c r="L16" s="104">
        <v>50</v>
      </c>
      <c r="M16" s="104">
        <v>50</v>
      </c>
      <c r="N16" s="104">
        <v>50</v>
      </c>
      <c r="O16" s="174">
        <v>50</v>
      </c>
      <c r="P16" s="104">
        <v>10</v>
      </c>
      <c r="Q16" s="104">
        <v>50</v>
      </c>
      <c r="R16" s="104">
        <v>3</v>
      </c>
      <c r="S16" s="104">
        <v>3</v>
      </c>
      <c r="T16" s="104"/>
      <c r="U16" s="13"/>
      <c r="V16" s="13"/>
      <c r="W16" s="13"/>
      <c r="X16" s="165" t="s">
        <v>55</v>
      </c>
    </row>
    <row r="17" spans="1:24" ht="22.5">
      <c r="A17" s="55" t="s">
        <v>128</v>
      </c>
      <c r="B17" s="45" t="s">
        <v>120</v>
      </c>
      <c r="C17" s="104">
        <v>4</v>
      </c>
      <c r="D17" s="104">
        <v>5</v>
      </c>
      <c r="E17" s="104">
        <v>10</v>
      </c>
      <c r="F17" s="149">
        <v>7</v>
      </c>
      <c r="G17" s="104">
        <v>7</v>
      </c>
      <c r="H17" s="174">
        <v>4</v>
      </c>
      <c r="I17" s="104">
        <v>4</v>
      </c>
      <c r="J17" s="149">
        <v>4</v>
      </c>
      <c r="K17" s="104">
        <v>4</v>
      </c>
      <c r="L17" s="104">
        <v>10</v>
      </c>
      <c r="M17" s="104">
        <v>4</v>
      </c>
      <c r="N17" s="104">
        <v>4</v>
      </c>
      <c r="O17" s="174">
        <v>4</v>
      </c>
      <c r="P17" s="104">
        <v>4</v>
      </c>
      <c r="Q17" s="104">
        <v>4</v>
      </c>
      <c r="R17" s="104">
        <v>4</v>
      </c>
      <c r="S17" s="104">
        <v>4</v>
      </c>
      <c r="T17" s="104"/>
      <c r="U17" s="13"/>
      <c r="V17" s="13"/>
      <c r="W17" s="13"/>
      <c r="X17" s="165" t="s">
        <v>55</v>
      </c>
    </row>
    <row r="18" spans="1:24" ht="22.5">
      <c r="A18" s="55" t="s">
        <v>129</v>
      </c>
      <c r="B18" s="45" t="s">
        <v>121</v>
      </c>
      <c r="C18" s="104">
        <v>10</v>
      </c>
      <c r="D18" s="104">
        <v>5</v>
      </c>
      <c r="E18" s="104"/>
      <c r="F18" s="149"/>
      <c r="G18" s="104"/>
      <c r="H18" s="174">
        <v>3</v>
      </c>
      <c r="I18" s="104">
        <v>5</v>
      </c>
      <c r="J18" s="149">
        <v>5</v>
      </c>
      <c r="K18" s="104">
        <v>5</v>
      </c>
      <c r="L18" s="104">
        <v>10</v>
      </c>
      <c r="M18" s="104">
        <v>5</v>
      </c>
      <c r="N18" s="104">
        <v>10</v>
      </c>
      <c r="O18" s="174">
        <v>5</v>
      </c>
      <c r="P18" s="104">
        <v>10</v>
      </c>
      <c r="Q18" s="104">
        <v>10</v>
      </c>
      <c r="R18" s="104">
        <v>10</v>
      </c>
      <c r="S18" s="104">
        <v>10</v>
      </c>
      <c r="T18" s="104">
        <v>20</v>
      </c>
      <c r="U18" s="104"/>
      <c r="V18" s="104"/>
      <c r="W18" s="104"/>
      <c r="X18" s="165" t="s">
        <v>55</v>
      </c>
    </row>
    <row r="19" spans="1:24">
      <c r="A19" s="55" t="s">
        <v>130</v>
      </c>
      <c r="B19" s="45" t="s">
        <v>116</v>
      </c>
      <c r="C19" s="104"/>
      <c r="D19" s="104"/>
      <c r="E19" s="104"/>
      <c r="F19" s="149"/>
      <c r="G19" s="104"/>
      <c r="H19" s="174"/>
      <c r="I19" s="104">
        <v>10</v>
      </c>
      <c r="J19" s="149"/>
      <c r="K19" s="104"/>
      <c r="L19" s="104"/>
      <c r="M19" s="104"/>
      <c r="N19" s="104"/>
      <c r="O19" s="174"/>
      <c r="P19" s="104"/>
      <c r="Q19" s="104"/>
      <c r="R19" s="104"/>
      <c r="S19" s="104"/>
      <c r="T19" s="104"/>
      <c r="U19" s="104"/>
      <c r="V19" s="104"/>
      <c r="W19" s="104"/>
      <c r="X19" s="165" t="s">
        <v>55</v>
      </c>
    </row>
    <row r="20" spans="1:24" ht="12.75" customHeight="1">
      <c r="A20" s="55" t="s">
        <v>131</v>
      </c>
      <c r="B20" s="45" t="s">
        <v>117</v>
      </c>
      <c r="C20" s="104"/>
      <c r="D20" s="104"/>
      <c r="E20" s="104"/>
      <c r="F20" s="149"/>
      <c r="G20" s="104"/>
      <c r="H20" s="174"/>
      <c r="I20" s="104">
        <v>10</v>
      </c>
      <c r="J20" s="149"/>
      <c r="K20" s="104"/>
      <c r="L20" s="104"/>
      <c r="M20" s="104"/>
      <c r="N20" s="104"/>
      <c r="O20" s="174"/>
      <c r="P20" s="104"/>
      <c r="Q20" s="104"/>
      <c r="R20" s="104"/>
      <c r="S20" s="104"/>
      <c r="T20" s="104"/>
      <c r="U20" s="104"/>
      <c r="V20" s="104"/>
      <c r="W20" s="104"/>
      <c r="X20" s="165" t="s">
        <v>55</v>
      </c>
    </row>
    <row r="21" spans="1:24" ht="22.5">
      <c r="A21" s="55" t="s">
        <v>132</v>
      </c>
      <c r="B21" s="45" t="s">
        <v>5</v>
      </c>
      <c r="C21" s="104">
        <v>10</v>
      </c>
      <c r="D21" s="104">
        <v>5</v>
      </c>
      <c r="E21" s="104">
        <v>30</v>
      </c>
      <c r="F21" s="149">
        <v>30</v>
      </c>
      <c r="G21" s="104">
        <v>30</v>
      </c>
      <c r="H21" s="174">
        <v>5</v>
      </c>
      <c r="I21" s="104">
        <v>10</v>
      </c>
      <c r="J21" s="149">
        <v>10</v>
      </c>
      <c r="K21" s="104">
        <v>10</v>
      </c>
      <c r="L21" s="104">
        <v>5</v>
      </c>
      <c r="M21" s="104">
        <v>5</v>
      </c>
      <c r="N21" s="104">
        <v>5</v>
      </c>
      <c r="O21" s="174">
        <v>10</v>
      </c>
      <c r="P21" s="104">
        <v>10</v>
      </c>
      <c r="Q21" s="104">
        <v>5</v>
      </c>
      <c r="R21" s="104">
        <v>5</v>
      </c>
      <c r="S21" s="104">
        <v>5</v>
      </c>
      <c r="T21" s="104"/>
      <c r="U21" s="104"/>
      <c r="V21" s="104"/>
      <c r="W21" s="104"/>
      <c r="X21" s="165" t="s">
        <v>55</v>
      </c>
    </row>
    <row r="22" spans="1:24" ht="22.5">
      <c r="A22" s="55" t="s">
        <v>133</v>
      </c>
      <c r="B22" s="45" t="s">
        <v>253</v>
      </c>
      <c r="C22" s="104">
        <v>20</v>
      </c>
      <c r="D22" s="13"/>
      <c r="E22" s="13"/>
      <c r="F22" s="13"/>
      <c r="G22" s="13"/>
      <c r="H22" s="13"/>
      <c r="I22" s="13"/>
      <c r="J22" s="13"/>
      <c r="K22" s="13"/>
      <c r="L22" s="13"/>
      <c r="M22" s="13"/>
      <c r="N22" s="13"/>
      <c r="O22" s="13"/>
      <c r="P22" s="13"/>
      <c r="Q22" s="13"/>
      <c r="R22" s="13"/>
      <c r="S22" s="13"/>
      <c r="T22" s="13"/>
      <c r="U22" s="13"/>
      <c r="V22" s="13"/>
      <c r="W22" s="13"/>
      <c r="X22" s="165" t="s">
        <v>55</v>
      </c>
    </row>
    <row r="23" spans="1:24" ht="24" customHeight="1">
      <c r="A23" s="55" t="s">
        <v>134</v>
      </c>
      <c r="B23" s="45" t="s">
        <v>69</v>
      </c>
      <c r="C23" s="121"/>
      <c r="D23" s="121">
        <v>30</v>
      </c>
      <c r="E23" s="13"/>
      <c r="F23" s="13"/>
      <c r="G23" s="13"/>
      <c r="H23" s="13"/>
      <c r="I23" s="13"/>
      <c r="J23" s="149">
        <v>30</v>
      </c>
      <c r="K23" s="121">
        <v>30</v>
      </c>
      <c r="L23" s="13"/>
      <c r="M23" s="13">
        <v>30</v>
      </c>
      <c r="N23" s="13"/>
      <c r="O23" s="13"/>
      <c r="P23" s="13"/>
      <c r="Q23" s="13"/>
      <c r="R23" s="13">
        <v>30</v>
      </c>
      <c r="S23" s="13">
        <v>30</v>
      </c>
      <c r="T23" s="13"/>
      <c r="U23" s="13"/>
      <c r="V23" s="13"/>
      <c r="W23" s="13"/>
      <c r="X23" s="165" t="s">
        <v>55</v>
      </c>
    </row>
    <row r="24" spans="1:24" ht="22.5">
      <c r="A24" s="55" t="s">
        <v>135</v>
      </c>
      <c r="B24" s="85" t="s">
        <v>6</v>
      </c>
      <c r="C24" s="121">
        <v>30</v>
      </c>
      <c r="D24" s="13">
        <v>10</v>
      </c>
      <c r="E24" s="13">
        <v>30</v>
      </c>
      <c r="F24" s="13">
        <v>30</v>
      </c>
      <c r="G24" s="13">
        <v>30</v>
      </c>
      <c r="H24" s="13">
        <v>30</v>
      </c>
      <c r="I24" s="13">
        <v>30</v>
      </c>
      <c r="J24" s="13">
        <v>30</v>
      </c>
      <c r="K24" s="13">
        <v>30</v>
      </c>
      <c r="L24" s="13">
        <v>30</v>
      </c>
      <c r="M24" s="13">
        <v>30</v>
      </c>
      <c r="N24" s="13">
        <v>30</v>
      </c>
      <c r="O24" s="13">
        <v>30</v>
      </c>
      <c r="P24" s="13">
        <v>30</v>
      </c>
      <c r="Q24" s="13">
        <v>30</v>
      </c>
      <c r="R24" s="13">
        <v>30</v>
      </c>
      <c r="S24" s="13">
        <v>30</v>
      </c>
      <c r="T24" s="13">
        <v>30</v>
      </c>
      <c r="U24" s="13"/>
      <c r="V24" s="13"/>
      <c r="W24" s="13"/>
      <c r="X24" s="165" t="s">
        <v>55</v>
      </c>
    </row>
    <row r="25" spans="1:24" ht="22.5">
      <c r="A25" s="55" t="s">
        <v>136</v>
      </c>
      <c r="B25" s="85" t="s">
        <v>254</v>
      </c>
      <c r="C25" s="121">
        <v>15</v>
      </c>
      <c r="D25" s="13"/>
      <c r="E25" s="13"/>
      <c r="F25" s="13"/>
      <c r="G25" s="13"/>
      <c r="H25" s="13"/>
      <c r="I25" s="13"/>
      <c r="J25" s="13"/>
      <c r="K25" s="13"/>
      <c r="L25" s="13"/>
      <c r="M25" s="13"/>
      <c r="N25" s="13"/>
      <c r="O25" s="13"/>
      <c r="P25" s="13"/>
      <c r="Q25" s="13"/>
      <c r="R25" s="13"/>
      <c r="S25" s="13"/>
      <c r="T25" s="13"/>
      <c r="U25" s="13"/>
      <c r="V25" s="13"/>
      <c r="W25" s="13"/>
      <c r="X25" s="165" t="s">
        <v>55</v>
      </c>
    </row>
    <row r="26" spans="1:24" ht="33.75">
      <c r="A26" s="55" t="s">
        <v>137</v>
      </c>
      <c r="B26" s="122" t="s">
        <v>49</v>
      </c>
      <c r="C26" s="121">
        <v>20</v>
      </c>
      <c r="D26" s="13"/>
      <c r="E26" s="13"/>
      <c r="F26" s="13"/>
      <c r="G26" s="13"/>
      <c r="H26" s="13"/>
      <c r="I26" s="13"/>
      <c r="J26" s="13"/>
      <c r="K26" s="13"/>
      <c r="L26" s="13"/>
      <c r="M26" s="13"/>
      <c r="N26" s="13"/>
      <c r="O26" s="13"/>
      <c r="P26" s="13"/>
      <c r="Q26" s="13"/>
      <c r="R26" s="13"/>
      <c r="S26" s="13"/>
      <c r="T26" s="13"/>
      <c r="U26" s="13"/>
      <c r="V26" s="13"/>
      <c r="W26" s="13"/>
      <c r="X26" s="165" t="s">
        <v>55</v>
      </c>
    </row>
    <row r="27" spans="1:24">
      <c r="A27" s="55" t="s">
        <v>138</v>
      </c>
      <c r="B27" s="122" t="s">
        <v>50</v>
      </c>
      <c r="C27" s="121">
        <v>20</v>
      </c>
      <c r="D27" s="13"/>
      <c r="E27" s="13"/>
      <c r="F27" s="13"/>
      <c r="G27" s="13"/>
      <c r="H27" s="13"/>
      <c r="I27" s="13"/>
      <c r="J27" s="13"/>
      <c r="K27" s="13"/>
      <c r="L27" s="13"/>
      <c r="M27" s="13"/>
      <c r="N27" s="13"/>
      <c r="O27" s="13"/>
      <c r="P27" s="13"/>
      <c r="Q27" s="13"/>
      <c r="R27" s="13"/>
      <c r="S27" s="13"/>
      <c r="T27" s="13"/>
      <c r="U27" s="13"/>
      <c r="V27" s="13"/>
      <c r="W27" s="13"/>
      <c r="X27" s="165" t="s">
        <v>55</v>
      </c>
    </row>
    <row r="28" spans="1:24" ht="22.5">
      <c r="A28" s="55" t="s">
        <v>139</v>
      </c>
      <c r="B28" s="122" t="s">
        <v>48</v>
      </c>
      <c r="C28" s="121">
        <v>10</v>
      </c>
      <c r="D28" s="13">
        <v>10</v>
      </c>
      <c r="E28" s="13"/>
      <c r="F28" s="13"/>
      <c r="G28" s="13"/>
      <c r="H28" s="13"/>
      <c r="I28" s="13"/>
      <c r="J28" s="13"/>
      <c r="K28" s="13"/>
      <c r="L28" s="13"/>
      <c r="M28" s="13"/>
      <c r="N28" s="13"/>
      <c r="O28" s="13"/>
      <c r="P28" s="13"/>
      <c r="Q28" s="13"/>
      <c r="R28" s="13"/>
      <c r="S28" s="13"/>
      <c r="T28" s="13"/>
      <c r="U28" s="13"/>
      <c r="V28" s="13"/>
      <c r="W28" s="13"/>
      <c r="X28" s="165" t="s">
        <v>55</v>
      </c>
    </row>
    <row r="29" spans="1:24" ht="22.5">
      <c r="A29" s="55" t="s">
        <v>140</v>
      </c>
      <c r="B29" s="122" t="s">
        <v>44</v>
      </c>
      <c r="C29" s="121"/>
      <c r="D29" s="13"/>
      <c r="E29" s="13">
        <v>30</v>
      </c>
      <c r="F29" s="13">
        <v>30</v>
      </c>
      <c r="G29" s="13"/>
      <c r="H29" s="13"/>
      <c r="I29" s="13">
        <v>30</v>
      </c>
      <c r="J29" s="13"/>
      <c r="K29" s="13"/>
      <c r="L29" s="13"/>
      <c r="M29" s="13"/>
      <c r="N29" s="13"/>
      <c r="O29" s="13"/>
      <c r="P29" s="13"/>
      <c r="Q29" s="13"/>
      <c r="R29" s="13"/>
      <c r="S29" s="13"/>
      <c r="T29" s="13"/>
      <c r="U29" s="13"/>
      <c r="V29" s="13"/>
      <c r="W29" s="13"/>
      <c r="X29" s="165" t="s">
        <v>55</v>
      </c>
    </row>
    <row r="30" spans="1:24" ht="15.75" customHeight="1">
      <c r="A30" s="282" t="s">
        <v>0</v>
      </c>
      <c r="B30" s="285" t="s">
        <v>1</v>
      </c>
      <c r="C30" s="293" t="s">
        <v>305</v>
      </c>
      <c r="D30" s="294"/>
      <c r="E30" s="294"/>
      <c r="F30" s="294"/>
      <c r="G30" s="294"/>
      <c r="H30" s="294"/>
      <c r="I30" s="294"/>
      <c r="J30" s="294"/>
      <c r="K30" s="294"/>
      <c r="L30" s="294"/>
      <c r="M30" s="294"/>
      <c r="N30" s="294"/>
      <c r="O30" s="294"/>
      <c r="P30" s="294"/>
      <c r="Q30" s="294"/>
      <c r="R30" s="294"/>
      <c r="S30" s="294"/>
      <c r="T30" s="294"/>
      <c r="U30" s="294"/>
      <c r="V30" s="294"/>
      <c r="W30" s="295"/>
      <c r="X30" s="80"/>
    </row>
    <row r="31" spans="1:24" ht="15" customHeight="1">
      <c r="A31" s="283"/>
      <c r="B31" s="286"/>
      <c r="C31" s="296" t="s">
        <v>299</v>
      </c>
      <c r="D31" s="299" t="s">
        <v>281</v>
      </c>
      <c r="E31" s="300"/>
      <c r="F31" s="300"/>
      <c r="G31" s="300"/>
      <c r="H31" s="300"/>
      <c r="I31" s="301"/>
      <c r="J31" s="274" t="s">
        <v>282</v>
      </c>
      <c r="K31" s="275"/>
      <c r="L31" s="275"/>
      <c r="M31" s="275"/>
      <c r="N31" s="275"/>
      <c r="O31" s="275"/>
      <c r="P31" s="275"/>
      <c r="Q31" s="275"/>
      <c r="R31" s="275"/>
      <c r="S31" s="275"/>
      <c r="T31" s="276"/>
      <c r="U31" s="274" t="s">
        <v>283</v>
      </c>
      <c r="V31" s="277"/>
      <c r="W31" s="278"/>
      <c r="X31" s="288" t="s">
        <v>286</v>
      </c>
    </row>
    <row r="32" spans="1:24" ht="102" customHeight="1">
      <c r="A32" s="284"/>
      <c r="B32" s="287"/>
      <c r="C32" s="297"/>
      <c r="D32" s="135" t="s">
        <v>285</v>
      </c>
      <c r="E32" s="136" t="s">
        <v>230</v>
      </c>
      <c r="F32" s="136" t="s">
        <v>304</v>
      </c>
      <c r="G32" s="135" t="s">
        <v>246</v>
      </c>
      <c r="H32" s="132" t="s">
        <v>312</v>
      </c>
      <c r="I32" s="135" t="s">
        <v>284</v>
      </c>
      <c r="J32" s="135" t="s">
        <v>298</v>
      </c>
      <c r="K32" s="132" t="s">
        <v>297</v>
      </c>
      <c r="L32" s="132" t="s">
        <v>248</v>
      </c>
      <c r="M32" s="132" t="s">
        <v>39</v>
      </c>
      <c r="N32" s="132" t="s">
        <v>40</v>
      </c>
      <c r="O32" s="132" t="s">
        <v>38</v>
      </c>
      <c r="P32" s="132" t="s">
        <v>249</v>
      </c>
      <c r="Q32" s="134" t="s">
        <v>41</v>
      </c>
      <c r="R32" s="135" t="s">
        <v>250</v>
      </c>
      <c r="S32" s="135" t="s">
        <v>42</v>
      </c>
      <c r="T32" s="132" t="s">
        <v>313</v>
      </c>
      <c r="U32" s="161" t="s">
        <v>300</v>
      </c>
      <c r="V32" s="161" t="s">
        <v>301</v>
      </c>
      <c r="W32" s="161" t="s">
        <v>302</v>
      </c>
      <c r="X32" s="289"/>
    </row>
    <row r="33" spans="1:24" ht="25.5" customHeight="1">
      <c r="A33" s="55" t="s">
        <v>141</v>
      </c>
      <c r="B33" s="122" t="s">
        <v>51</v>
      </c>
      <c r="C33" s="121"/>
      <c r="D33" s="13"/>
      <c r="E33" s="13"/>
      <c r="F33" s="13"/>
      <c r="G33" s="13"/>
      <c r="H33" s="13"/>
      <c r="I33" s="13">
        <v>30</v>
      </c>
      <c r="J33" s="13"/>
      <c r="K33" s="13">
        <v>30</v>
      </c>
      <c r="L33" s="13"/>
      <c r="M33" s="13"/>
      <c r="N33" s="13">
        <v>30</v>
      </c>
      <c r="O33" s="13">
        <v>30</v>
      </c>
      <c r="P33" s="13"/>
      <c r="Q33" s="13"/>
      <c r="R33" s="13"/>
      <c r="S33" s="13"/>
      <c r="T33" s="13"/>
      <c r="U33" s="13"/>
      <c r="V33" s="13"/>
      <c r="W33" s="13"/>
      <c r="X33" s="165" t="s">
        <v>55</v>
      </c>
    </row>
    <row r="34" spans="1:24" ht="22.5" customHeight="1">
      <c r="A34" s="55" t="s">
        <v>142</v>
      </c>
      <c r="B34" s="122" t="s">
        <v>53</v>
      </c>
      <c r="C34" s="121"/>
      <c r="D34" s="13">
        <v>10</v>
      </c>
      <c r="E34" s="13"/>
      <c r="F34" s="13"/>
      <c r="G34" s="13"/>
      <c r="H34" s="13"/>
      <c r="I34" s="13"/>
      <c r="J34" s="13">
        <v>30</v>
      </c>
      <c r="K34" s="13"/>
      <c r="L34" s="13"/>
      <c r="M34" s="13"/>
      <c r="N34" s="13"/>
      <c r="O34" s="13"/>
      <c r="P34" s="13"/>
      <c r="Q34" s="13">
        <v>30</v>
      </c>
      <c r="R34" s="13"/>
      <c r="S34" s="13"/>
      <c r="T34" s="13"/>
      <c r="U34" s="13"/>
      <c r="V34" s="13"/>
      <c r="W34" s="13"/>
      <c r="X34" s="165" t="s">
        <v>55</v>
      </c>
    </row>
    <row r="35" spans="1:24" ht="18" customHeight="1">
      <c r="A35" s="55" t="s">
        <v>143</v>
      </c>
      <c r="B35" s="122" t="s">
        <v>87</v>
      </c>
      <c r="C35" s="121"/>
      <c r="D35" s="13"/>
      <c r="E35" s="13"/>
      <c r="F35" s="13"/>
      <c r="G35" s="13"/>
      <c r="H35" s="13"/>
      <c r="I35" s="13"/>
      <c r="J35" s="13"/>
      <c r="K35" s="13">
        <v>20</v>
      </c>
      <c r="L35" s="13">
        <v>20</v>
      </c>
      <c r="M35" s="13">
        <v>15</v>
      </c>
      <c r="N35" s="13"/>
      <c r="O35" s="13"/>
      <c r="P35" s="13"/>
      <c r="Q35" s="13"/>
      <c r="R35" s="13">
        <v>15</v>
      </c>
      <c r="S35" s="13"/>
      <c r="T35" s="13"/>
      <c r="U35" s="13"/>
      <c r="V35" s="13"/>
      <c r="W35" s="13"/>
      <c r="X35" s="165" t="s">
        <v>55</v>
      </c>
    </row>
    <row r="36" spans="1:24" ht="18" customHeight="1">
      <c r="A36" s="55" t="s">
        <v>144</v>
      </c>
      <c r="B36" s="122" t="s">
        <v>198</v>
      </c>
      <c r="C36" s="121"/>
      <c r="D36" s="13"/>
      <c r="E36" s="13"/>
      <c r="F36" s="13"/>
      <c r="G36" s="13"/>
      <c r="H36" s="13"/>
      <c r="I36" s="13">
        <v>20</v>
      </c>
      <c r="J36" s="13"/>
      <c r="K36" s="13"/>
      <c r="L36" s="13"/>
      <c r="M36" s="13"/>
      <c r="N36" s="13"/>
      <c r="O36" s="13"/>
      <c r="P36" s="13"/>
      <c r="Q36" s="13"/>
      <c r="R36" s="13"/>
      <c r="S36" s="13"/>
      <c r="T36" s="13"/>
      <c r="U36" s="13"/>
      <c r="V36" s="13"/>
      <c r="W36" s="13"/>
      <c r="X36" s="165" t="s">
        <v>55</v>
      </c>
    </row>
    <row r="37" spans="1:24" ht="22.5" customHeight="1">
      <c r="A37" s="158">
        <v>1.2</v>
      </c>
      <c r="B37" s="152" t="s">
        <v>7</v>
      </c>
      <c r="C37" s="319" t="s">
        <v>60</v>
      </c>
      <c r="D37" s="320"/>
      <c r="E37" s="320"/>
      <c r="F37" s="320"/>
      <c r="G37" s="320"/>
      <c r="H37" s="320"/>
      <c r="I37" s="320"/>
      <c r="J37" s="320"/>
      <c r="K37" s="320"/>
      <c r="L37" s="320"/>
      <c r="M37" s="320"/>
      <c r="N37" s="320"/>
      <c r="O37" s="320"/>
      <c r="P37" s="320"/>
      <c r="Q37" s="320"/>
      <c r="R37" s="320"/>
      <c r="S37" s="320"/>
      <c r="T37" s="320"/>
      <c r="U37" s="320"/>
      <c r="V37" s="320"/>
      <c r="W37" s="321"/>
      <c r="X37" s="166"/>
    </row>
    <row r="38" spans="1:24" ht="34.5" customHeight="1">
      <c r="A38" s="55" t="s">
        <v>145</v>
      </c>
      <c r="B38" s="85" t="s">
        <v>122</v>
      </c>
      <c r="C38" s="179">
        <v>50</v>
      </c>
      <c r="D38" s="180"/>
      <c r="E38" s="180"/>
      <c r="F38" s="180"/>
      <c r="G38" s="180"/>
      <c r="H38" s="180"/>
      <c r="I38" s="180"/>
      <c r="J38" s="180"/>
      <c r="K38" s="180"/>
      <c r="L38" s="180"/>
      <c r="M38" s="180"/>
      <c r="N38" s="180"/>
      <c r="O38" s="180"/>
      <c r="P38" s="180"/>
      <c r="Q38" s="180"/>
      <c r="R38" s="180"/>
      <c r="S38" s="180"/>
      <c r="T38" s="180"/>
      <c r="U38" s="180"/>
      <c r="V38" s="180"/>
      <c r="W38" s="181"/>
      <c r="X38" s="164" t="s">
        <v>54</v>
      </c>
    </row>
    <row r="39" spans="1:24" ht="34.5" customHeight="1">
      <c r="A39" s="55" t="s">
        <v>146</v>
      </c>
      <c r="B39" s="85" t="s">
        <v>237</v>
      </c>
      <c r="C39" s="229">
        <v>50</v>
      </c>
      <c r="D39" s="229"/>
      <c r="E39" s="229"/>
      <c r="F39" s="229"/>
      <c r="G39" s="229"/>
      <c r="H39" s="229"/>
      <c r="I39" s="229"/>
      <c r="J39" s="229"/>
      <c r="K39" s="229"/>
      <c r="L39" s="229"/>
      <c r="M39" s="229"/>
      <c r="N39" s="229"/>
      <c r="O39" s="229"/>
      <c r="P39" s="229"/>
      <c r="Q39" s="229"/>
      <c r="R39" s="229"/>
      <c r="S39" s="229"/>
      <c r="T39" s="229"/>
      <c r="U39" s="229"/>
      <c r="V39" s="229"/>
      <c r="W39" s="229"/>
      <c r="X39" s="164" t="s">
        <v>54</v>
      </c>
    </row>
    <row r="40" spans="1:24" ht="15.75">
      <c r="A40" s="269" t="s">
        <v>57</v>
      </c>
      <c r="B40" s="270"/>
      <c r="C40" s="270"/>
      <c r="D40" s="270"/>
      <c r="E40" s="270"/>
      <c r="F40" s="270"/>
      <c r="G40" s="270"/>
      <c r="H40" s="270"/>
      <c r="I40" s="270"/>
      <c r="J40" s="270"/>
      <c r="K40" s="270"/>
      <c r="L40" s="270"/>
      <c r="M40" s="270"/>
      <c r="N40" s="270"/>
      <c r="O40" s="270"/>
      <c r="P40" s="270"/>
      <c r="Q40" s="270"/>
      <c r="R40" s="270"/>
      <c r="S40" s="270"/>
      <c r="T40" s="270"/>
      <c r="U40" s="270"/>
      <c r="V40" s="270"/>
      <c r="W40" s="270"/>
      <c r="X40" s="271"/>
    </row>
    <row r="41" spans="1:24" ht="22.5" customHeight="1">
      <c r="A41" s="163">
        <v>2.1</v>
      </c>
      <c r="B41" s="152" t="s">
        <v>58</v>
      </c>
      <c r="C41" s="319" t="s">
        <v>59</v>
      </c>
      <c r="D41" s="320"/>
      <c r="E41" s="320"/>
      <c r="F41" s="320"/>
      <c r="G41" s="320"/>
      <c r="H41" s="320"/>
      <c r="I41" s="320"/>
      <c r="J41" s="320"/>
      <c r="K41" s="320"/>
      <c r="L41" s="320"/>
      <c r="M41" s="320"/>
      <c r="N41" s="320"/>
      <c r="O41" s="320"/>
      <c r="P41" s="320"/>
      <c r="Q41" s="320"/>
      <c r="R41" s="320"/>
      <c r="S41" s="320"/>
      <c r="T41" s="320"/>
      <c r="U41" s="320"/>
      <c r="V41" s="320"/>
      <c r="W41" s="321"/>
      <c r="X41" s="166"/>
    </row>
    <row r="42" spans="1:24" ht="36" customHeight="1">
      <c r="A42" s="55" t="s">
        <v>147</v>
      </c>
      <c r="B42" s="85" t="s">
        <v>8</v>
      </c>
      <c r="C42" s="121">
        <v>10</v>
      </c>
      <c r="D42" s="121">
        <v>30</v>
      </c>
      <c r="E42" s="121">
        <v>10</v>
      </c>
      <c r="F42" s="149">
        <v>10</v>
      </c>
      <c r="G42" s="121">
        <v>20</v>
      </c>
      <c r="H42" s="178">
        <v>10</v>
      </c>
      <c r="I42" s="121">
        <v>10</v>
      </c>
      <c r="J42" s="149">
        <v>10</v>
      </c>
      <c r="K42" s="121">
        <v>10</v>
      </c>
      <c r="L42" s="121">
        <v>10</v>
      </c>
      <c r="M42" s="121">
        <v>10</v>
      </c>
      <c r="N42" s="121">
        <v>10</v>
      </c>
      <c r="O42" s="178">
        <v>10</v>
      </c>
      <c r="P42" s="121">
        <v>10</v>
      </c>
      <c r="Q42" s="121">
        <v>10</v>
      </c>
      <c r="R42" s="121">
        <v>10</v>
      </c>
      <c r="S42" s="121">
        <v>20</v>
      </c>
      <c r="T42" s="121">
        <v>30</v>
      </c>
      <c r="U42" s="121">
        <v>20</v>
      </c>
      <c r="V42" s="121">
        <v>20</v>
      </c>
      <c r="W42" s="121">
        <v>20</v>
      </c>
      <c r="X42" s="165" t="s">
        <v>55</v>
      </c>
    </row>
    <row r="43" spans="1:24" ht="44.25" customHeight="1">
      <c r="A43" s="55" t="s">
        <v>148</v>
      </c>
      <c r="B43" s="85" t="s">
        <v>9</v>
      </c>
      <c r="C43" s="121">
        <v>10</v>
      </c>
      <c r="D43" s="9"/>
      <c r="E43" s="121">
        <v>30</v>
      </c>
      <c r="F43" s="149">
        <v>30</v>
      </c>
      <c r="G43" s="121">
        <v>30</v>
      </c>
      <c r="H43" s="9"/>
      <c r="I43" s="121">
        <v>10</v>
      </c>
      <c r="J43" s="149">
        <v>10</v>
      </c>
      <c r="K43" s="121">
        <v>10</v>
      </c>
      <c r="L43" s="9"/>
      <c r="M43" s="9"/>
      <c r="N43" s="9"/>
      <c r="O43" s="9"/>
      <c r="P43" s="9"/>
      <c r="Q43" s="9"/>
      <c r="R43" s="9"/>
      <c r="S43" s="9"/>
      <c r="T43" s="9"/>
      <c r="U43" s="121">
        <v>40</v>
      </c>
      <c r="V43" s="121">
        <v>40</v>
      </c>
      <c r="W43" s="121">
        <v>40</v>
      </c>
      <c r="X43" s="165" t="s">
        <v>55</v>
      </c>
    </row>
    <row r="44" spans="1:24" ht="45.75" customHeight="1">
      <c r="A44" s="55" t="s">
        <v>149</v>
      </c>
      <c r="B44" s="85" t="s">
        <v>10</v>
      </c>
      <c r="C44" s="121">
        <v>20</v>
      </c>
      <c r="D44" s="121">
        <v>30</v>
      </c>
      <c r="E44" s="121">
        <v>20</v>
      </c>
      <c r="F44" s="149">
        <v>20</v>
      </c>
      <c r="G44" s="121">
        <v>20</v>
      </c>
      <c r="H44" s="178">
        <v>20</v>
      </c>
      <c r="I44" s="121">
        <v>20</v>
      </c>
      <c r="J44" s="149">
        <v>20</v>
      </c>
      <c r="K44" s="121">
        <v>20</v>
      </c>
      <c r="L44" s="121">
        <v>20</v>
      </c>
      <c r="M44" s="121">
        <v>20</v>
      </c>
      <c r="N44" s="121">
        <v>20</v>
      </c>
      <c r="O44" s="178">
        <v>20</v>
      </c>
      <c r="P44" s="121">
        <v>20</v>
      </c>
      <c r="Q44" s="121">
        <v>20</v>
      </c>
      <c r="R44" s="121">
        <v>20</v>
      </c>
      <c r="S44" s="121">
        <v>30</v>
      </c>
      <c r="T44" s="121">
        <v>30</v>
      </c>
      <c r="U44" s="121">
        <v>40</v>
      </c>
      <c r="V44" s="121">
        <v>40</v>
      </c>
      <c r="W44" s="121">
        <v>40</v>
      </c>
      <c r="X44" s="165" t="s">
        <v>55</v>
      </c>
    </row>
    <row r="45" spans="1:24" ht="46.5" customHeight="1">
      <c r="A45" s="55" t="s">
        <v>150</v>
      </c>
      <c r="B45" s="85" t="s">
        <v>11</v>
      </c>
      <c r="C45" s="121">
        <v>30</v>
      </c>
      <c r="D45" s="9"/>
      <c r="E45" s="9"/>
      <c r="F45" s="9"/>
      <c r="G45" s="9"/>
      <c r="H45" s="9"/>
      <c r="I45" s="9"/>
      <c r="J45" s="9"/>
      <c r="K45" s="9"/>
      <c r="L45" s="9"/>
      <c r="M45" s="9"/>
      <c r="N45" s="9"/>
      <c r="O45" s="9"/>
      <c r="P45" s="9"/>
      <c r="Q45" s="9"/>
      <c r="R45" s="9"/>
      <c r="S45" s="9"/>
      <c r="T45" s="9"/>
      <c r="U45" s="9"/>
      <c r="V45" s="9"/>
      <c r="W45" s="9"/>
      <c r="X45" s="165" t="s">
        <v>55</v>
      </c>
    </row>
    <row r="46" spans="1:24" ht="24" customHeight="1">
      <c r="A46" s="55" t="s">
        <v>151</v>
      </c>
      <c r="B46" s="85" t="s">
        <v>12</v>
      </c>
      <c r="C46" s="121">
        <v>50</v>
      </c>
      <c r="D46" s="9"/>
      <c r="E46" s="9"/>
      <c r="F46" s="9"/>
      <c r="G46" s="9"/>
      <c r="H46" s="9"/>
      <c r="I46" s="9"/>
      <c r="J46" s="9"/>
      <c r="K46" s="9"/>
      <c r="L46" s="9"/>
      <c r="M46" s="9"/>
      <c r="N46" s="9"/>
      <c r="O46" s="9"/>
      <c r="P46" s="9"/>
      <c r="Q46" s="9"/>
      <c r="R46" s="9"/>
      <c r="S46" s="9"/>
      <c r="T46" s="9"/>
      <c r="U46" s="9"/>
      <c r="V46" s="9"/>
      <c r="W46" s="9"/>
      <c r="X46" s="165" t="s">
        <v>55</v>
      </c>
    </row>
    <row r="47" spans="1:24" ht="24" customHeight="1">
      <c r="A47" s="55" t="s">
        <v>152</v>
      </c>
      <c r="B47" s="85" t="s">
        <v>13</v>
      </c>
      <c r="C47" s="121">
        <v>50</v>
      </c>
      <c r="D47" s="9"/>
      <c r="E47" s="9"/>
      <c r="F47" s="9"/>
      <c r="G47" s="9"/>
      <c r="H47" s="9"/>
      <c r="I47" s="9"/>
      <c r="J47" s="9"/>
      <c r="K47" s="9"/>
      <c r="L47" s="9"/>
      <c r="M47" s="9"/>
      <c r="N47" s="9"/>
      <c r="O47" s="9"/>
      <c r="P47" s="9"/>
      <c r="Q47" s="9"/>
      <c r="R47" s="9"/>
      <c r="S47" s="9"/>
      <c r="T47" s="9"/>
      <c r="U47" s="9"/>
      <c r="V47" s="9"/>
      <c r="W47" s="9"/>
      <c r="X47" s="165" t="s">
        <v>55</v>
      </c>
    </row>
    <row r="48" spans="1:24" ht="15.75" customHeight="1">
      <c r="A48" s="282" t="s">
        <v>0</v>
      </c>
      <c r="B48" s="285" t="s">
        <v>1</v>
      </c>
      <c r="C48" s="293" t="s">
        <v>305</v>
      </c>
      <c r="D48" s="294"/>
      <c r="E48" s="294"/>
      <c r="F48" s="294"/>
      <c r="G48" s="294"/>
      <c r="H48" s="294"/>
      <c r="I48" s="294"/>
      <c r="J48" s="294"/>
      <c r="K48" s="294"/>
      <c r="L48" s="294"/>
      <c r="M48" s="294"/>
      <c r="N48" s="294"/>
      <c r="O48" s="294"/>
      <c r="P48" s="294"/>
      <c r="Q48" s="294"/>
      <c r="R48" s="294"/>
      <c r="S48" s="294"/>
      <c r="T48" s="294"/>
      <c r="U48" s="294"/>
      <c r="V48" s="294"/>
      <c r="W48" s="295"/>
      <c r="X48" s="80"/>
    </row>
    <row r="49" spans="1:24" ht="15" customHeight="1">
      <c r="A49" s="283"/>
      <c r="B49" s="286"/>
      <c r="C49" s="296" t="s">
        <v>299</v>
      </c>
      <c r="D49" s="299" t="s">
        <v>281</v>
      </c>
      <c r="E49" s="300"/>
      <c r="F49" s="300"/>
      <c r="G49" s="300"/>
      <c r="H49" s="300"/>
      <c r="I49" s="301"/>
      <c r="J49" s="274" t="s">
        <v>282</v>
      </c>
      <c r="K49" s="275"/>
      <c r="L49" s="275"/>
      <c r="M49" s="275"/>
      <c r="N49" s="275"/>
      <c r="O49" s="275"/>
      <c r="P49" s="275"/>
      <c r="Q49" s="275"/>
      <c r="R49" s="275"/>
      <c r="S49" s="275"/>
      <c r="T49" s="276"/>
      <c r="U49" s="274" t="s">
        <v>283</v>
      </c>
      <c r="V49" s="277"/>
      <c r="W49" s="278"/>
      <c r="X49" s="288" t="s">
        <v>286</v>
      </c>
    </row>
    <row r="50" spans="1:24" ht="102" customHeight="1">
      <c r="A50" s="284"/>
      <c r="B50" s="287"/>
      <c r="C50" s="297"/>
      <c r="D50" s="135" t="s">
        <v>285</v>
      </c>
      <c r="E50" s="136" t="s">
        <v>230</v>
      </c>
      <c r="F50" s="136" t="s">
        <v>304</v>
      </c>
      <c r="G50" s="135" t="s">
        <v>246</v>
      </c>
      <c r="H50" s="132" t="s">
        <v>312</v>
      </c>
      <c r="I50" s="135" t="s">
        <v>284</v>
      </c>
      <c r="J50" s="135" t="s">
        <v>298</v>
      </c>
      <c r="K50" s="132" t="s">
        <v>297</v>
      </c>
      <c r="L50" s="132" t="s">
        <v>248</v>
      </c>
      <c r="M50" s="132" t="s">
        <v>39</v>
      </c>
      <c r="N50" s="132" t="s">
        <v>40</v>
      </c>
      <c r="O50" s="132" t="s">
        <v>38</v>
      </c>
      <c r="P50" s="132" t="s">
        <v>249</v>
      </c>
      <c r="Q50" s="134" t="s">
        <v>41</v>
      </c>
      <c r="R50" s="135" t="s">
        <v>250</v>
      </c>
      <c r="S50" s="135" t="s">
        <v>42</v>
      </c>
      <c r="T50" s="132" t="s">
        <v>313</v>
      </c>
      <c r="U50" s="161" t="s">
        <v>300</v>
      </c>
      <c r="V50" s="161" t="s">
        <v>301</v>
      </c>
      <c r="W50" s="161" t="s">
        <v>302</v>
      </c>
      <c r="X50" s="289"/>
    </row>
    <row r="51" spans="1:24" ht="0.75" hidden="1" customHeight="1">
      <c r="A51" s="47"/>
      <c r="B51" s="48"/>
      <c r="C51" s="89" t="e">
        <f>C52+C53+C73+#REF!+#REF!+#REF!+#REF!+#REF!+#REF!+#REF!+#REF!+#REF!+#REF!+#REF!+C77+C78+C79+C80+C81+C82+C83+C84+C85+C86+C87+C94+C98+C99+C100+C101+C102+C103+C104+#REF!+#REF!+#REF!+#REF!+#REF!+#REF!</f>
        <v>#REF!</v>
      </c>
      <c r="D51" s="89" t="e">
        <f>D52+D53+D73+#REF!+#REF!+#REF!+#REF!+#REF!+#REF!+#REF!+#REF!+#REF!+#REF!+#REF!+D77+D78+D79+D80+D81+D82+D83+D84+D85+D86+D87+D94+D98+D99+D100+D101+D102+D103+D104+#REF!+#REF!+#REF!+#REF!+#REF!+#REF!</f>
        <v>#REF!</v>
      </c>
      <c r="E51" s="89" t="e">
        <f>E52+E53+E73+#REF!+#REF!+#REF!+#REF!+#REF!+#REF!+#REF!+#REF!+#REF!+#REF!+#REF!+E77+E78+E79+E80+E81+E82+E83+E84+E85+E86+E87+E94+E98+E99+E100+E101+E102+E103+E104+#REF!+#REF!+#REF!+#REF!+#REF!+#REF!</f>
        <v>#REF!</v>
      </c>
      <c r="F51" s="89"/>
      <c r="G51" s="89" t="e">
        <f>G52+G53+G73+#REF!+#REF!+#REF!+#REF!+#REF!+#REF!+#REF!+#REF!+#REF!+#REF!+#REF!+G77+G78+G79+G80+G81+G82+G83+G84+G85+G86+G87+G94+G98+G99+G100+G101+G102+G103+G104+#REF!+#REF!+#REF!+#REF!+#REF!+#REF!</f>
        <v>#REF!</v>
      </c>
      <c r="H51" s="89" t="e">
        <f>H52+H53+H73+#REF!+#REF!+#REF!+#REF!+#REF!+#REF!+#REF!+#REF!+#REF!+#REF!+#REF!+H77+H78+H79+H80+H81+H82+H83+H84+H85+H86+H87+H94+H98+H99+H100+H101+H102+H103+H104+#REF!+#REF!+#REF!+#REF!+#REF!+#REF!</f>
        <v>#REF!</v>
      </c>
      <c r="I51" s="89" t="e">
        <f>I52+I53+I73+#REF!+#REF!+#REF!+#REF!+#REF!+#REF!+#REF!+#REF!+#REF!+#REF!+#REF!+I77+I78+I79+I80+I81+I82+I83+I84+I85+I86+I87+I94+I98+I99+I100+I101+I102+I103+I104+#REF!+#REF!+#REF!+#REF!+#REF!+#REF!</f>
        <v>#REF!</v>
      </c>
      <c r="J51" s="89"/>
      <c r="K51" s="89" t="e">
        <f>K52+K53+K73+#REF!+#REF!+#REF!+#REF!+#REF!+#REF!+#REF!+#REF!+#REF!+#REF!+#REF!+K77+K78+K79+K80+K81+K82+K83+K84+K85+K86+K87+K94+K98+K99+K100+K101+K102+K103+K104+#REF!+#REF!+#REF!+#REF!+#REF!+#REF!</f>
        <v>#REF!</v>
      </c>
      <c r="L51" s="89" t="e">
        <f>L52+L53+L73+#REF!+#REF!+#REF!+#REF!+#REF!+#REF!+#REF!+#REF!+#REF!+#REF!+#REF!+L77+L78+L79+L80+L81+L82+L83+L84+L85+L86+L87+L94+L98+L99+L100+L101+L102+L103+L104+#REF!+#REF!+#REF!+#REF!+#REF!+#REF!</f>
        <v>#REF!</v>
      </c>
      <c r="M51" s="89" t="e">
        <f>M52+M53+M73+#REF!+#REF!+#REF!+#REF!+#REF!+#REF!+#REF!+#REF!+#REF!+#REF!+#REF!+M77+M78+M79+M80+M81+M82+M83+M84+M85+M86+M87+M94+M98+M99+M100+M101+M102+M103+M104+#REF!+#REF!+#REF!+#REF!+#REF!+#REF!</f>
        <v>#REF!</v>
      </c>
      <c r="N51" s="89" t="e">
        <f>N52+N53+N73+#REF!+#REF!+#REF!+#REF!+#REF!+#REF!+#REF!+#REF!+#REF!+#REF!+#REF!+N77+N78+N79+N80+N81+N82+N83+N84+N85+N86+N87+N94+N98+N99+N100+N101+N102+N103+N104+#REF!+#REF!+#REF!+#REF!+#REF!+#REF!</f>
        <v>#REF!</v>
      </c>
      <c r="O51" s="175"/>
      <c r="P51" s="89" t="e">
        <f>P52+P53+P73+#REF!+#REF!+#REF!+#REF!+#REF!+#REF!+#REF!+#REF!+#REF!+#REF!+#REF!+P77+P78+P79+P80+P81+P82+P83+P84+P85+P86+P87+P94+P98+P99+P100+P101+P102+P103+P104+#REF!+#REF!+#REF!+#REF!+#REF!+#REF!</f>
        <v>#REF!</v>
      </c>
      <c r="Q51" s="89" t="e">
        <f>Q52+Q53+Q73+#REF!+#REF!+#REF!+#REF!+#REF!+#REF!+#REF!+#REF!+#REF!+#REF!+#REF!+Q77+Q78+Q79+Q80+Q81+Q82+Q83+Q84+Q85+Q86+Q87+Q94+Q98+Q99+Q100+Q101+Q102+Q103+Q104+#REF!+#REF!+#REF!+#REF!+#REF!+#REF!</f>
        <v>#REF!</v>
      </c>
      <c r="R51" s="89" t="e">
        <f>R52+R53+R73+#REF!+#REF!+#REF!+#REF!+#REF!+#REF!+#REF!+#REF!+#REF!+#REF!+#REF!+R77+R78+R79+R80+R81+R82+R83+R84+R85+R86+R87+R94+R98+R99+R100+R101+R102+R103+R104+#REF!+#REF!+#REF!+#REF!+#REF!+#REF!</f>
        <v>#REF!</v>
      </c>
      <c r="S51" s="89" t="e">
        <f>S52+S53+S73+#REF!+#REF!+#REF!+#REF!+#REF!+#REF!+#REF!+#REF!+#REF!+#REF!+#REF!+S77+S78+S79+S80+S81+S82+S83+S84+S85+S86+S87+S94+S98+S99+S100+S101+S102+S103+S104+#REF!+#REF!+#REF!+#REF!+#REF!+#REF!</f>
        <v>#REF!</v>
      </c>
      <c r="T51" s="89" t="e">
        <f>T52+T53+T73+#REF!+#REF!+#REF!+#REF!+#REF!+#REF!+#REF!+#REF!+#REF!+#REF!+#REF!+T77+T78+T79+T80+T81+T82+T83+T84+T85+T86+T87+T94+T98+T99+T100+T101+T102+T103+T104+#REF!+#REF!+#REF!+#REF!+#REF!+#REF!</f>
        <v>#REF!</v>
      </c>
      <c r="U51" s="89" t="e">
        <f>U52+U53+U73+#REF!+#REF!+#REF!+#REF!+#REF!+#REF!+#REF!+#REF!+#REF!+#REF!+#REF!+U77+U78+U79+U80+U81+U82+U83+U84+U85+U86+U87+U94+U98+U99+U100+U101+U102+U103+U104+#REF!+#REF!+#REF!+#REF!+#REF!+#REF!</f>
        <v>#REF!</v>
      </c>
      <c r="V51" s="89" t="e">
        <f>V52+V53+V73+#REF!+#REF!+#REF!+#REF!+#REF!+#REF!+#REF!+#REF!+#REF!+#REF!+#REF!+V77+V78+V79+V80+V81+V82+V83+V84+V85+V86+V87+V94+V98+V99+V100+V101+V102+V103+V104+#REF!+#REF!+#REF!+#REF!+#REF!+#REF!</f>
        <v>#REF!</v>
      </c>
      <c r="W51" s="89" t="e">
        <f>W52+W53+W73+#REF!+#REF!+#REF!+#REF!+#REF!+#REF!+#REF!+#REF!+#REF!+#REF!+#REF!+W77+W78+W79+W80+W81+W82+W83+W84+W85+W86+W87+W94+W98+W99+W100+W101+W102+W103+W104+#REF!+#REF!+#REF!+#REF!+#REF!+#REF!</f>
        <v>#REF!</v>
      </c>
      <c r="X51" s="10"/>
    </row>
    <row r="52" spans="1:24" ht="33.75">
      <c r="A52" s="55" t="s">
        <v>153</v>
      </c>
      <c r="B52" s="85" t="s">
        <v>14</v>
      </c>
      <c r="C52" s="121">
        <v>20</v>
      </c>
      <c r="D52" s="9"/>
      <c r="E52" s="9"/>
      <c r="F52" s="9"/>
      <c r="G52" s="9"/>
      <c r="H52" s="9"/>
      <c r="I52" s="9"/>
      <c r="J52" s="9"/>
      <c r="K52" s="9"/>
      <c r="L52" s="9"/>
      <c r="M52" s="9"/>
      <c r="N52" s="9"/>
      <c r="O52" s="9"/>
      <c r="P52" s="9"/>
      <c r="Q52" s="9"/>
      <c r="R52" s="9"/>
      <c r="S52" s="9"/>
      <c r="T52" s="9"/>
      <c r="U52" s="9"/>
      <c r="V52" s="9"/>
      <c r="W52" s="9"/>
      <c r="X52" s="165" t="s">
        <v>55</v>
      </c>
    </row>
    <row r="53" spans="1:24" ht="31.5" customHeight="1">
      <c r="A53" s="55" t="s">
        <v>154</v>
      </c>
      <c r="B53" s="122" t="s">
        <v>100</v>
      </c>
      <c r="C53" s="121"/>
      <c r="D53" s="13"/>
      <c r="E53" s="13"/>
      <c r="F53" s="13"/>
      <c r="G53" s="13"/>
      <c r="H53" s="13"/>
      <c r="I53" s="13"/>
      <c r="J53" s="13"/>
      <c r="K53" s="13"/>
      <c r="L53" s="13"/>
      <c r="M53" s="13"/>
      <c r="N53" s="13"/>
      <c r="O53" s="13"/>
      <c r="P53" s="13"/>
      <c r="Q53" s="13"/>
      <c r="R53" s="13"/>
      <c r="S53" s="13"/>
      <c r="T53" s="13"/>
      <c r="U53" s="13"/>
      <c r="V53" s="13"/>
      <c r="W53" s="13">
        <v>30</v>
      </c>
      <c r="X53" s="165" t="s">
        <v>55</v>
      </c>
    </row>
    <row r="54" spans="1:24" ht="13.5" customHeight="1">
      <c r="A54" s="55" t="s">
        <v>155</v>
      </c>
      <c r="B54" s="122" t="s">
        <v>101</v>
      </c>
      <c r="C54" s="121"/>
      <c r="D54" s="13"/>
      <c r="E54" s="13"/>
      <c r="F54" s="13"/>
      <c r="G54" s="13"/>
      <c r="H54" s="13"/>
      <c r="I54" s="13"/>
      <c r="J54" s="13"/>
      <c r="K54" s="13"/>
      <c r="L54" s="13"/>
      <c r="M54" s="13"/>
      <c r="N54" s="13"/>
      <c r="O54" s="13"/>
      <c r="P54" s="13"/>
      <c r="Q54" s="13"/>
      <c r="R54" s="13"/>
      <c r="S54" s="13"/>
      <c r="T54" s="13"/>
      <c r="U54" s="13"/>
      <c r="V54" s="13"/>
      <c r="W54" s="13">
        <v>30</v>
      </c>
      <c r="X54" s="165" t="s">
        <v>55</v>
      </c>
    </row>
    <row r="55" spans="1:24" ht="56.25">
      <c r="A55" s="239" t="s">
        <v>156</v>
      </c>
      <c r="B55" s="124" t="s">
        <v>109</v>
      </c>
      <c r="C55" s="17"/>
      <c r="D55" s="19"/>
      <c r="E55" s="19"/>
      <c r="F55" s="19"/>
      <c r="G55" s="19"/>
      <c r="H55" s="19"/>
      <c r="I55" s="19"/>
      <c r="J55" s="19"/>
      <c r="K55" s="19"/>
      <c r="L55" s="19"/>
      <c r="M55" s="19"/>
      <c r="N55" s="19"/>
      <c r="O55" s="19"/>
      <c r="P55" s="19"/>
      <c r="Q55" s="19"/>
      <c r="R55" s="19"/>
      <c r="S55" s="19"/>
      <c r="T55" s="19"/>
      <c r="U55" s="19"/>
      <c r="V55" s="19"/>
      <c r="W55" s="19"/>
      <c r="X55" s="279" t="s">
        <v>56</v>
      </c>
    </row>
    <row r="56" spans="1:24" ht="13.5" customHeight="1">
      <c r="A56" s="240"/>
      <c r="B56" s="125" t="s">
        <v>15</v>
      </c>
      <c r="C56" s="20">
        <v>5</v>
      </c>
      <c r="D56" s="21"/>
      <c r="E56" s="21"/>
      <c r="F56" s="21"/>
      <c r="G56" s="21"/>
      <c r="H56" s="21"/>
      <c r="I56" s="21"/>
      <c r="J56" s="21"/>
      <c r="K56" s="21"/>
      <c r="L56" s="21"/>
      <c r="M56" s="21"/>
      <c r="N56" s="21"/>
      <c r="O56" s="21"/>
      <c r="P56" s="21"/>
      <c r="Q56" s="21"/>
      <c r="R56" s="21"/>
      <c r="S56" s="21"/>
      <c r="T56" s="21"/>
      <c r="U56" s="21"/>
      <c r="V56" s="21"/>
      <c r="W56" s="21">
        <v>5</v>
      </c>
      <c r="X56" s="280"/>
    </row>
    <row r="57" spans="1:24" ht="13.5" customHeight="1">
      <c r="A57" s="240"/>
      <c r="B57" s="125" t="s">
        <v>16</v>
      </c>
      <c r="C57" s="20">
        <v>10</v>
      </c>
      <c r="D57" s="21"/>
      <c r="E57" s="21"/>
      <c r="F57" s="21"/>
      <c r="G57" s="21"/>
      <c r="H57" s="21"/>
      <c r="I57" s="21"/>
      <c r="J57" s="21"/>
      <c r="K57" s="21"/>
      <c r="L57" s="21"/>
      <c r="M57" s="21"/>
      <c r="N57" s="21"/>
      <c r="O57" s="21"/>
      <c r="P57" s="21"/>
      <c r="Q57" s="21"/>
      <c r="R57" s="21"/>
      <c r="S57" s="21"/>
      <c r="T57" s="21"/>
      <c r="U57" s="21"/>
      <c r="V57" s="21"/>
      <c r="W57" s="21">
        <v>10</v>
      </c>
      <c r="X57" s="280"/>
    </row>
    <row r="58" spans="1:24" ht="13.5" customHeight="1">
      <c r="A58" s="240"/>
      <c r="B58" s="125" t="s">
        <v>17</v>
      </c>
      <c r="C58" s="20">
        <v>15</v>
      </c>
      <c r="D58" s="21"/>
      <c r="E58" s="21"/>
      <c r="F58" s="21"/>
      <c r="G58" s="21"/>
      <c r="H58" s="21"/>
      <c r="I58" s="21"/>
      <c r="J58" s="21"/>
      <c r="K58" s="21"/>
      <c r="L58" s="21"/>
      <c r="M58" s="21"/>
      <c r="N58" s="21"/>
      <c r="O58" s="21"/>
      <c r="P58" s="21"/>
      <c r="Q58" s="21"/>
      <c r="R58" s="21"/>
      <c r="S58" s="21"/>
      <c r="T58" s="21"/>
      <c r="U58" s="21"/>
      <c r="V58" s="21"/>
      <c r="W58" s="21">
        <v>15</v>
      </c>
      <c r="X58" s="280"/>
    </row>
    <row r="59" spans="1:24" ht="22.5">
      <c r="A59" s="241"/>
      <c r="B59" s="126" t="s">
        <v>18</v>
      </c>
      <c r="C59" s="22" t="s">
        <v>61</v>
      </c>
      <c r="D59" s="23"/>
      <c r="E59" s="23"/>
      <c r="F59" s="23"/>
      <c r="G59" s="23"/>
      <c r="H59" s="23"/>
      <c r="I59" s="23"/>
      <c r="J59" s="23"/>
      <c r="K59" s="23"/>
      <c r="L59" s="23"/>
      <c r="M59" s="23"/>
      <c r="N59" s="23"/>
      <c r="O59" s="23"/>
      <c r="P59" s="23"/>
      <c r="Q59" s="23"/>
      <c r="R59" s="23"/>
      <c r="S59" s="23"/>
      <c r="T59" s="23"/>
      <c r="U59" s="23"/>
      <c r="V59" s="23"/>
      <c r="W59" s="22" t="s">
        <v>61</v>
      </c>
      <c r="X59" s="281"/>
    </row>
    <row r="60" spans="1:24" ht="33.75">
      <c r="A60" s="239" t="s">
        <v>157</v>
      </c>
      <c r="B60" s="127" t="s">
        <v>110</v>
      </c>
      <c r="C60" s="17"/>
      <c r="D60" s="25"/>
      <c r="E60" s="25"/>
      <c r="F60" s="25"/>
      <c r="G60" s="25"/>
      <c r="H60" s="25"/>
      <c r="I60" s="25"/>
      <c r="J60" s="25"/>
      <c r="K60" s="25"/>
      <c r="L60" s="25"/>
      <c r="M60" s="25"/>
      <c r="N60" s="25"/>
      <c r="O60" s="25"/>
      <c r="P60" s="25"/>
      <c r="Q60" s="25"/>
      <c r="R60" s="25"/>
      <c r="S60" s="25"/>
      <c r="T60" s="25"/>
      <c r="U60" s="25"/>
      <c r="V60" s="25"/>
      <c r="W60" s="25"/>
      <c r="X60" s="279" t="s">
        <v>56</v>
      </c>
    </row>
    <row r="61" spans="1:24" ht="11.25" customHeight="1">
      <c r="A61" s="240"/>
      <c r="B61" s="128" t="s">
        <v>15</v>
      </c>
      <c r="C61" s="20">
        <v>5</v>
      </c>
      <c r="D61" s="26"/>
      <c r="E61" s="26"/>
      <c r="F61" s="26"/>
      <c r="G61" s="26"/>
      <c r="H61" s="26"/>
      <c r="I61" s="26"/>
      <c r="J61" s="26"/>
      <c r="K61" s="26"/>
      <c r="L61" s="26"/>
      <c r="M61" s="26"/>
      <c r="N61" s="26"/>
      <c r="O61" s="26"/>
      <c r="P61" s="26"/>
      <c r="Q61" s="26"/>
      <c r="R61" s="26"/>
      <c r="S61" s="26"/>
      <c r="T61" s="26"/>
      <c r="U61" s="26"/>
      <c r="V61" s="26"/>
      <c r="W61" s="26"/>
      <c r="X61" s="280"/>
    </row>
    <row r="62" spans="1:24" ht="12" customHeight="1">
      <c r="A62" s="240"/>
      <c r="B62" s="128" t="s">
        <v>16</v>
      </c>
      <c r="C62" s="20">
        <v>10</v>
      </c>
      <c r="D62" s="26"/>
      <c r="E62" s="26"/>
      <c r="F62" s="26"/>
      <c r="G62" s="26"/>
      <c r="H62" s="26"/>
      <c r="I62" s="26"/>
      <c r="J62" s="26"/>
      <c r="K62" s="26"/>
      <c r="L62" s="26"/>
      <c r="M62" s="26"/>
      <c r="N62" s="26"/>
      <c r="O62" s="26"/>
      <c r="P62" s="26"/>
      <c r="Q62" s="26"/>
      <c r="R62" s="26"/>
      <c r="S62" s="26"/>
      <c r="T62" s="26"/>
      <c r="U62" s="26"/>
      <c r="V62" s="26"/>
      <c r="W62" s="26"/>
      <c r="X62" s="280"/>
    </row>
    <row r="63" spans="1:24" ht="12.75" customHeight="1">
      <c r="A63" s="241"/>
      <c r="B63" s="129" t="s">
        <v>17</v>
      </c>
      <c r="C63" s="22">
        <v>15</v>
      </c>
      <c r="D63" s="27"/>
      <c r="E63" s="27"/>
      <c r="F63" s="27"/>
      <c r="G63" s="27"/>
      <c r="H63" s="27"/>
      <c r="I63" s="27"/>
      <c r="J63" s="27"/>
      <c r="K63" s="27"/>
      <c r="L63" s="27"/>
      <c r="M63" s="27"/>
      <c r="N63" s="27"/>
      <c r="O63" s="27"/>
      <c r="P63" s="27"/>
      <c r="Q63" s="27"/>
      <c r="R63" s="27"/>
      <c r="S63" s="27"/>
      <c r="T63" s="27"/>
      <c r="U63" s="27"/>
      <c r="V63" s="27"/>
      <c r="W63" s="27"/>
      <c r="X63" s="281"/>
    </row>
    <row r="64" spans="1:24" ht="33.75">
      <c r="A64" s="239" t="s">
        <v>158</v>
      </c>
      <c r="B64" s="130" t="s">
        <v>62</v>
      </c>
      <c r="C64" s="18"/>
      <c r="D64" s="28"/>
      <c r="E64" s="28"/>
      <c r="F64" s="28"/>
      <c r="G64" s="28"/>
      <c r="H64" s="28"/>
      <c r="I64" s="28"/>
      <c r="J64" s="28"/>
      <c r="K64" s="28"/>
      <c r="L64" s="28"/>
      <c r="M64" s="28"/>
      <c r="N64" s="28"/>
      <c r="O64" s="28"/>
      <c r="P64" s="28"/>
      <c r="Q64" s="28"/>
      <c r="R64" s="28"/>
      <c r="S64" s="28"/>
      <c r="T64" s="28"/>
      <c r="U64" s="28"/>
      <c r="V64" s="28"/>
      <c r="W64" s="28"/>
      <c r="X64" s="279" t="s">
        <v>56</v>
      </c>
    </row>
    <row r="65" spans="1:24" ht="12" customHeight="1">
      <c r="A65" s="240"/>
      <c r="B65" s="128" t="s">
        <v>15</v>
      </c>
      <c r="C65" s="20">
        <v>5</v>
      </c>
      <c r="D65" s="26"/>
      <c r="E65" s="26"/>
      <c r="F65" s="26"/>
      <c r="G65" s="26"/>
      <c r="H65" s="26"/>
      <c r="I65" s="26"/>
      <c r="J65" s="26"/>
      <c r="K65" s="26"/>
      <c r="L65" s="26"/>
      <c r="M65" s="26"/>
      <c r="N65" s="26"/>
      <c r="O65" s="26"/>
      <c r="P65" s="26"/>
      <c r="Q65" s="26"/>
      <c r="R65" s="26"/>
      <c r="S65" s="26"/>
      <c r="T65" s="26"/>
      <c r="U65" s="26"/>
      <c r="V65" s="26"/>
      <c r="W65" s="26"/>
      <c r="X65" s="280"/>
    </row>
    <row r="66" spans="1:24" ht="11.25" customHeight="1">
      <c r="A66" s="240"/>
      <c r="B66" s="128" t="s">
        <v>16</v>
      </c>
      <c r="C66" s="20">
        <v>10</v>
      </c>
      <c r="D66" s="26"/>
      <c r="E66" s="26"/>
      <c r="F66" s="26"/>
      <c r="G66" s="26"/>
      <c r="H66" s="26"/>
      <c r="I66" s="26"/>
      <c r="J66" s="26"/>
      <c r="K66" s="26"/>
      <c r="L66" s="26"/>
      <c r="M66" s="26"/>
      <c r="N66" s="26"/>
      <c r="O66" s="26"/>
      <c r="P66" s="26"/>
      <c r="Q66" s="26"/>
      <c r="R66" s="26"/>
      <c r="S66" s="26"/>
      <c r="T66" s="26"/>
      <c r="U66" s="26"/>
      <c r="V66" s="26"/>
      <c r="W66" s="26"/>
      <c r="X66" s="280"/>
    </row>
    <row r="67" spans="1:24" ht="12" customHeight="1">
      <c r="A67" s="241"/>
      <c r="B67" s="129" t="s">
        <v>17</v>
      </c>
      <c r="C67" s="22">
        <v>15</v>
      </c>
      <c r="D67" s="27"/>
      <c r="E67" s="27"/>
      <c r="F67" s="27"/>
      <c r="G67" s="27"/>
      <c r="H67" s="27"/>
      <c r="I67" s="27"/>
      <c r="J67" s="27"/>
      <c r="K67" s="27"/>
      <c r="L67" s="27"/>
      <c r="M67" s="27"/>
      <c r="N67" s="27"/>
      <c r="O67" s="27"/>
      <c r="P67" s="27"/>
      <c r="Q67" s="27"/>
      <c r="R67" s="27"/>
      <c r="S67" s="27"/>
      <c r="T67" s="27"/>
      <c r="U67" s="27"/>
      <c r="V67" s="27"/>
      <c r="W67" s="27"/>
      <c r="X67" s="281"/>
    </row>
    <row r="68" spans="1:24" ht="19.5" customHeight="1">
      <c r="A68" s="55" t="s">
        <v>159</v>
      </c>
      <c r="B68" s="45" t="s">
        <v>63</v>
      </c>
      <c r="C68" s="121">
        <v>15</v>
      </c>
      <c r="D68" s="10"/>
      <c r="E68" s="10"/>
      <c r="F68" s="10"/>
      <c r="G68" s="10"/>
      <c r="H68" s="10"/>
      <c r="I68" s="10"/>
      <c r="J68" s="10"/>
      <c r="K68" s="10"/>
      <c r="L68" s="10"/>
      <c r="M68" s="10"/>
      <c r="N68" s="10"/>
      <c r="O68" s="10"/>
      <c r="P68" s="10"/>
      <c r="Q68" s="10"/>
      <c r="R68" s="10"/>
      <c r="S68" s="10"/>
      <c r="T68" s="10"/>
      <c r="U68" s="10"/>
      <c r="V68" s="10"/>
      <c r="W68" s="121">
        <v>15</v>
      </c>
      <c r="X68" s="168" t="s">
        <v>64</v>
      </c>
    </row>
    <row r="69" spans="1:24" ht="21" customHeight="1">
      <c r="A69" s="55" t="s">
        <v>160</v>
      </c>
      <c r="B69" s="45" t="s">
        <v>65</v>
      </c>
      <c r="C69" s="121">
        <v>15</v>
      </c>
      <c r="D69" s="10"/>
      <c r="E69" s="10"/>
      <c r="F69" s="10"/>
      <c r="G69" s="10"/>
      <c r="H69" s="10"/>
      <c r="I69" s="10"/>
      <c r="J69" s="10"/>
      <c r="K69" s="10"/>
      <c r="L69" s="10"/>
      <c r="M69" s="10"/>
      <c r="N69" s="10"/>
      <c r="O69" s="10"/>
      <c r="P69" s="10"/>
      <c r="Q69" s="10"/>
      <c r="R69" s="10"/>
      <c r="S69" s="10"/>
      <c r="T69" s="10"/>
      <c r="U69" s="10"/>
      <c r="V69" s="10"/>
      <c r="W69" s="121">
        <v>15</v>
      </c>
      <c r="X69" s="165" t="s">
        <v>55</v>
      </c>
    </row>
    <row r="70" spans="1:24" ht="12" customHeight="1">
      <c r="A70" s="55" t="s">
        <v>161</v>
      </c>
      <c r="B70" s="45" t="s">
        <v>306</v>
      </c>
      <c r="C70" s="162">
        <v>5</v>
      </c>
      <c r="D70" s="10"/>
      <c r="E70" s="10"/>
      <c r="F70" s="10"/>
      <c r="G70" s="10"/>
      <c r="H70" s="10"/>
      <c r="I70" s="10"/>
      <c r="J70" s="10"/>
      <c r="K70" s="10"/>
      <c r="L70" s="10"/>
      <c r="M70" s="10"/>
      <c r="N70" s="10"/>
      <c r="O70" s="10"/>
      <c r="P70" s="10"/>
      <c r="Q70" s="10"/>
      <c r="R70" s="10"/>
      <c r="S70" s="10"/>
      <c r="T70" s="10"/>
      <c r="U70" s="10"/>
      <c r="V70" s="10"/>
      <c r="W70" s="162"/>
      <c r="X70" s="165" t="s">
        <v>55</v>
      </c>
    </row>
    <row r="71" spans="1:24" ht="12" customHeight="1">
      <c r="A71" s="55" t="s">
        <v>162</v>
      </c>
      <c r="B71" s="45" t="s">
        <v>307</v>
      </c>
      <c r="C71" s="162">
        <v>8</v>
      </c>
      <c r="D71" s="10"/>
      <c r="E71" s="10"/>
      <c r="F71" s="10"/>
      <c r="G71" s="10"/>
      <c r="H71" s="10"/>
      <c r="I71" s="10"/>
      <c r="J71" s="10"/>
      <c r="K71" s="10"/>
      <c r="L71" s="10"/>
      <c r="M71" s="10"/>
      <c r="N71" s="10"/>
      <c r="O71" s="10"/>
      <c r="P71" s="10"/>
      <c r="Q71" s="10"/>
      <c r="R71" s="10"/>
      <c r="S71" s="10"/>
      <c r="T71" s="10"/>
      <c r="U71" s="10"/>
      <c r="V71" s="10"/>
      <c r="W71" s="162"/>
      <c r="X71" s="165" t="s">
        <v>55</v>
      </c>
    </row>
    <row r="72" spans="1:24" ht="22.5">
      <c r="A72" s="55" t="s">
        <v>163</v>
      </c>
      <c r="B72" s="45" t="s">
        <v>66</v>
      </c>
      <c r="C72" s="121">
        <v>15</v>
      </c>
      <c r="D72" s="10"/>
      <c r="E72" s="10"/>
      <c r="F72" s="10"/>
      <c r="G72" s="10"/>
      <c r="H72" s="10"/>
      <c r="I72" s="10"/>
      <c r="J72" s="10"/>
      <c r="K72" s="10"/>
      <c r="L72" s="10"/>
      <c r="M72" s="10"/>
      <c r="N72" s="10"/>
      <c r="O72" s="10"/>
      <c r="P72" s="10"/>
      <c r="Q72" s="10"/>
      <c r="R72" s="10"/>
      <c r="S72" s="10"/>
      <c r="T72" s="10"/>
      <c r="U72" s="10"/>
      <c r="V72" s="10"/>
      <c r="W72" s="10"/>
      <c r="X72" s="165" t="s">
        <v>55</v>
      </c>
    </row>
    <row r="73" spans="1:24" ht="33.75">
      <c r="A73" s="55" t="s">
        <v>164</v>
      </c>
      <c r="B73" s="45" t="s">
        <v>255</v>
      </c>
      <c r="C73" s="121">
        <v>10</v>
      </c>
      <c r="D73" s="13">
        <v>10</v>
      </c>
      <c r="E73" s="121"/>
      <c r="F73" s="149"/>
      <c r="G73" s="10"/>
      <c r="H73" s="10"/>
      <c r="I73" s="121">
        <v>50</v>
      </c>
      <c r="J73" s="149"/>
      <c r="K73" s="121"/>
      <c r="L73" s="10"/>
      <c r="M73" s="10"/>
      <c r="N73" s="10"/>
      <c r="O73" s="10"/>
      <c r="P73" s="10"/>
      <c r="Q73" s="10"/>
      <c r="R73" s="10"/>
      <c r="S73" s="10"/>
      <c r="T73" s="10"/>
      <c r="U73" s="121"/>
      <c r="V73" s="10"/>
      <c r="W73" s="121"/>
      <c r="X73" s="165" t="s">
        <v>55</v>
      </c>
    </row>
    <row r="74" spans="1:24" ht="15.75" customHeight="1">
      <c r="A74" s="282" t="s">
        <v>0</v>
      </c>
      <c r="B74" s="285" t="s">
        <v>1</v>
      </c>
      <c r="C74" s="293" t="s">
        <v>305</v>
      </c>
      <c r="D74" s="294"/>
      <c r="E74" s="294"/>
      <c r="F74" s="294"/>
      <c r="G74" s="294"/>
      <c r="H74" s="294"/>
      <c r="I74" s="294"/>
      <c r="J74" s="294"/>
      <c r="K74" s="294"/>
      <c r="L74" s="294"/>
      <c r="M74" s="294"/>
      <c r="N74" s="294"/>
      <c r="O74" s="294"/>
      <c r="P74" s="294"/>
      <c r="Q74" s="294"/>
      <c r="R74" s="294"/>
      <c r="S74" s="294"/>
      <c r="T74" s="294"/>
      <c r="U74" s="294"/>
      <c r="V74" s="294"/>
      <c r="W74" s="295"/>
      <c r="X74" s="80"/>
    </row>
    <row r="75" spans="1:24" ht="15" customHeight="1">
      <c r="A75" s="283"/>
      <c r="B75" s="286"/>
      <c r="C75" s="296" t="s">
        <v>299</v>
      </c>
      <c r="D75" s="299" t="s">
        <v>281</v>
      </c>
      <c r="E75" s="300"/>
      <c r="F75" s="300"/>
      <c r="G75" s="300"/>
      <c r="H75" s="300"/>
      <c r="I75" s="301"/>
      <c r="J75" s="274" t="s">
        <v>282</v>
      </c>
      <c r="K75" s="275"/>
      <c r="L75" s="275"/>
      <c r="M75" s="275"/>
      <c r="N75" s="275"/>
      <c r="O75" s="275"/>
      <c r="P75" s="275"/>
      <c r="Q75" s="275"/>
      <c r="R75" s="275"/>
      <c r="S75" s="275"/>
      <c r="T75" s="276"/>
      <c r="U75" s="274" t="s">
        <v>283</v>
      </c>
      <c r="V75" s="277"/>
      <c r="W75" s="278"/>
      <c r="X75" s="288" t="s">
        <v>286</v>
      </c>
    </row>
    <row r="76" spans="1:24" ht="102.75" customHeight="1">
      <c r="A76" s="284"/>
      <c r="B76" s="287"/>
      <c r="C76" s="297"/>
      <c r="D76" s="135" t="s">
        <v>285</v>
      </c>
      <c r="E76" s="136" t="s">
        <v>230</v>
      </c>
      <c r="F76" s="136" t="s">
        <v>304</v>
      </c>
      <c r="G76" s="135" t="s">
        <v>246</v>
      </c>
      <c r="H76" s="132" t="s">
        <v>312</v>
      </c>
      <c r="I76" s="135" t="s">
        <v>284</v>
      </c>
      <c r="J76" s="135" t="s">
        <v>298</v>
      </c>
      <c r="K76" s="132" t="s">
        <v>297</v>
      </c>
      <c r="L76" s="132" t="s">
        <v>248</v>
      </c>
      <c r="M76" s="132" t="s">
        <v>39</v>
      </c>
      <c r="N76" s="132" t="s">
        <v>40</v>
      </c>
      <c r="O76" s="132" t="s">
        <v>38</v>
      </c>
      <c r="P76" s="132" t="s">
        <v>249</v>
      </c>
      <c r="Q76" s="134" t="s">
        <v>41</v>
      </c>
      <c r="R76" s="135" t="s">
        <v>250</v>
      </c>
      <c r="S76" s="135" t="s">
        <v>42</v>
      </c>
      <c r="T76" s="132" t="s">
        <v>313</v>
      </c>
      <c r="U76" s="161" t="s">
        <v>300</v>
      </c>
      <c r="V76" s="161" t="s">
        <v>301</v>
      </c>
      <c r="W76" s="161" t="s">
        <v>302</v>
      </c>
      <c r="X76" s="289"/>
    </row>
    <row r="77" spans="1:24" ht="22.5">
      <c r="A77" s="55" t="s">
        <v>165</v>
      </c>
      <c r="B77" s="45" t="s">
        <v>70</v>
      </c>
      <c r="C77" s="104"/>
      <c r="D77" s="104">
        <v>30</v>
      </c>
      <c r="E77" s="104"/>
      <c r="F77" s="149"/>
      <c r="G77" s="10"/>
      <c r="H77" s="10"/>
      <c r="I77" s="10"/>
      <c r="J77" s="10"/>
      <c r="K77" s="104"/>
      <c r="L77" s="10"/>
      <c r="M77" s="10"/>
      <c r="N77" s="10"/>
      <c r="O77" s="10"/>
      <c r="P77" s="10"/>
      <c r="Q77" s="10"/>
      <c r="R77" s="10"/>
      <c r="S77" s="10"/>
      <c r="T77" s="10"/>
      <c r="U77" s="104"/>
      <c r="V77" s="10"/>
      <c r="W77" s="104"/>
      <c r="X77" s="165" t="s">
        <v>55</v>
      </c>
    </row>
    <row r="78" spans="1:24" ht="22.5">
      <c r="A78" s="55" t="s">
        <v>166</v>
      </c>
      <c r="B78" s="45" t="s">
        <v>71</v>
      </c>
      <c r="C78" s="104"/>
      <c r="D78" s="10"/>
      <c r="E78" s="104"/>
      <c r="F78" s="149"/>
      <c r="G78" s="10"/>
      <c r="H78" s="10"/>
      <c r="I78" s="10"/>
      <c r="J78" s="10"/>
      <c r="K78" s="104"/>
      <c r="L78" s="10"/>
      <c r="M78" s="104">
        <v>50</v>
      </c>
      <c r="N78" s="104">
        <v>50</v>
      </c>
      <c r="O78" s="178">
        <v>50</v>
      </c>
      <c r="P78" s="10"/>
      <c r="Q78" s="10"/>
      <c r="R78" s="10"/>
      <c r="S78" s="10"/>
      <c r="T78" s="10"/>
      <c r="U78" s="104"/>
      <c r="V78" s="10"/>
      <c r="W78" s="104"/>
      <c r="X78" s="165" t="s">
        <v>55</v>
      </c>
    </row>
    <row r="79" spans="1:24" ht="22.5">
      <c r="A79" s="55" t="s">
        <v>167</v>
      </c>
      <c r="B79" s="45" t="s">
        <v>68</v>
      </c>
      <c r="C79" s="104"/>
      <c r="D79" s="10"/>
      <c r="E79" s="104"/>
      <c r="F79" s="149"/>
      <c r="G79" s="10"/>
      <c r="H79" s="10"/>
      <c r="I79" s="10"/>
      <c r="J79" s="10"/>
      <c r="K79" s="10"/>
      <c r="L79" s="10"/>
      <c r="M79" s="10"/>
      <c r="N79" s="10"/>
      <c r="O79" s="10"/>
      <c r="P79" s="10"/>
      <c r="Q79" s="10"/>
      <c r="R79" s="10"/>
      <c r="S79" s="10"/>
      <c r="T79" s="10"/>
      <c r="U79" s="104"/>
      <c r="V79" s="10"/>
      <c r="W79" s="104">
        <v>20</v>
      </c>
      <c r="X79" s="165" t="s">
        <v>55</v>
      </c>
    </row>
    <row r="80" spans="1:24" ht="22.5">
      <c r="A80" s="55" t="s">
        <v>168</v>
      </c>
      <c r="B80" s="45" t="s">
        <v>67</v>
      </c>
      <c r="C80" s="104"/>
      <c r="D80" s="10"/>
      <c r="E80" s="10"/>
      <c r="F80" s="10"/>
      <c r="G80" s="10"/>
      <c r="H80" s="10"/>
      <c r="I80" s="10"/>
      <c r="J80" s="10"/>
      <c r="K80" s="10"/>
      <c r="L80" s="10">
        <v>30</v>
      </c>
      <c r="M80" s="10"/>
      <c r="N80" s="10"/>
      <c r="O80" s="10"/>
      <c r="P80" s="10"/>
      <c r="Q80" s="10"/>
      <c r="R80" s="10"/>
      <c r="S80" s="10"/>
      <c r="T80" s="10">
        <v>50</v>
      </c>
      <c r="U80" s="10"/>
      <c r="V80" s="104">
        <v>30</v>
      </c>
      <c r="W80" s="10"/>
      <c r="X80" s="165" t="s">
        <v>55</v>
      </c>
    </row>
    <row r="81" spans="1:24">
      <c r="A81" s="55" t="s">
        <v>169</v>
      </c>
      <c r="B81" s="45" t="s">
        <v>90</v>
      </c>
      <c r="C81" s="104"/>
      <c r="D81" s="13">
        <v>10</v>
      </c>
      <c r="E81" s="13">
        <v>10</v>
      </c>
      <c r="F81" s="13">
        <v>10</v>
      </c>
      <c r="G81" s="13">
        <v>10</v>
      </c>
      <c r="H81" s="13"/>
      <c r="I81" s="13"/>
      <c r="J81" s="13"/>
      <c r="K81" s="13"/>
      <c r="L81" s="13"/>
      <c r="M81" s="13"/>
      <c r="N81" s="13"/>
      <c r="O81" s="13"/>
      <c r="P81" s="13"/>
      <c r="Q81" s="13">
        <v>10</v>
      </c>
      <c r="R81" s="13"/>
      <c r="S81" s="13"/>
      <c r="T81" s="13">
        <v>10</v>
      </c>
      <c r="U81" s="13">
        <v>10</v>
      </c>
      <c r="V81" s="104">
        <v>10</v>
      </c>
      <c r="W81" s="13">
        <v>10</v>
      </c>
      <c r="X81" s="165" t="s">
        <v>55</v>
      </c>
    </row>
    <row r="82" spans="1:24" ht="22.5">
      <c r="A82" s="55" t="s">
        <v>170</v>
      </c>
      <c r="B82" s="45" t="s">
        <v>91</v>
      </c>
      <c r="C82" s="104"/>
      <c r="D82" s="10"/>
      <c r="E82" s="10"/>
      <c r="F82" s="10">
        <v>10</v>
      </c>
      <c r="G82" s="10"/>
      <c r="H82" s="10"/>
      <c r="I82" s="10"/>
      <c r="J82" s="10"/>
      <c r="K82" s="10">
        <v>10</v>
      </c>
      <c r="L82" s="10"/>
      <c r="M82" s="10"/>
      <c r="N82" s="10"/>
      <c r="O82" s="10"/>
      <c r="P82" s="10"/>
      <c r="Q82" s="10"/>
      <c r="R82" s="10"/>
      <c r="S82" s="10"/>
      <c r="T82" s="10"/>
      <c r="U82" s="10"/>
      <c r="V82" s="104">
        <v>20</v>
      </c>
      <c r="W82" s="10"/>
      <c r="X82" s="165" t="s">
        <v>55</v>
      </c>
    </row>
    <row r="83" spans="1:24" ht="45">
      <c r="A83" s="55" t="s">
        <v>171</v>
      </c>
      <c r="B83" s="45" t="s">
        <v>94</v>
      </c>
      <c r="C83" s="104"/>
      <c r="D83" s="10"/>
      <c r="E83" s="10"/>
      <c r="F83" s="10"/>
      <c r="G83" s="10"/>
      <c r="H83" s="10"/>
      <c r="I83" s="10"/>
      <c r="J83" s="10"/>
      <c r="K83" s="10"/>
      <c r="L83" s="10"/>
      <c r="M83" s="10"/>
      <c r="N83" s="10"/>
      <c r="O83" s="10"/>
      <c r="P83" s="10"/>
      <c r="Q83" s="10"/>
      <c r="R83" s="10"/>
      <c r="S83" s="10"/>
      <c r="T83" s="10"/>
      <c r="U83" s="13">
        <v>10</v>
      </c>
      <c r="V83" s="104">
        <v>10</v>
      </c>
      <c r="W83" s="13">
        <v>10</v>
      </c>
      <c r="X83" s="165" t="s">
        <v>55</v>
      </c>
    </row>
    <row r="84" spans="1:24" ht="22.5">
      <c r="A84" s="55" t="s">
        <v>172</v>
      </c>
      <c r="B84" s="45" t="s">
        <v>256</v>
      </c>
      <c r="C84" s="104"/>
      <c r="D84" s="10"/>
      <c r="E84" s="10"/>
      <c r="F84" s="10">
        <v>50</v>
      </c>
      <c r="G84" s="10"/>
      <c r="H84" s="10"/>
      <c r="I84" s="10"/>
      <c r="J84" s="10"/>
      <c r="K84" s="10"/>
      <c r="L84" s="10"/>
      <c r="M84" s="10"/>
      <c r="N84" s="10"/>
      <c r="O84" s="10"/>
      <c r="P84" s="10"/>
      <c r="Q84" s="10"/>
      <c r="R84" s="10"/>
      <c r="S84" s="10"/>
      <c r="T84" s="10"/>
      <c r="U84" s="9"/>
      <c r="V84" s="104">
        <v>20</v>
      </c>
      <c r="W84" s="9"/>
      <c r="X84" s="165" t="s">
        <v>55</v>
      </c>
    </row>
    <row r="85" spans="1:24" ht="34.5" customHeight="1">
      <c r="A85" s="55" t="s">
        <v>173</v>
      </c>
      <c r="B85" s="45" t="s">
        <v>95</v>
      </c>
      <c r="C85" s="104"/>
      <c r="D85" s="10"/>
      <c r="E85" s="10"/>
      <c r="F85" s="10"/>
      <c r="G85" s="10"/>
      <c r="H85" s="10"/>
      <c r="I85" s="10"/>
      <c r="J85" s="10"/>
      <c r="K85" s="9">
        <v>10</v>
      </c>
      <c r="L85" s="10"/>
      <c r="M85" s="10"/>
      <c r="N85" s="10"/>
      <c r="O85" s="10"/>
      <c r="P85" s="10"/>
      <c r="Q85" s="10"/>
      <c r="R85" s="10"/>
      <c r="S85" s="10"/>
      <c r="T85" s="10"/>
      <c r="U85" s="10"/>
      <c r="V85" s="104"/>
      <c r="W85" s="10"/>
      <c r="X85" s="165" t="s">
        <v>55</v>
      </c>
    </row>
    <row r="86" spans="1:24" ht="33.75">
      <c r="A86" s="55" t="s">
        <v>174</v>
      </c>
      <c r="B86" s="45" t="s">
        <v>92</v>
      </c>
      <c r="C86" s="104"/>
      <c r="D86" s="10"/>
      <c r="E86" s="10">
        <v>10</v>
      </c>
      <c r="F86" s="10"/>
      <c r="G86" s="10"/>
      <c r="H86" s="10"/>
      <c r="I86" s="10"/>
      <c r="J86" s="10">
        <v>20</v>
      </c>
      <c r="K86" s="13">
        <v>20</v>
      </c>
      <c r="L86" s="10"/>
      <c r="M86" s="10"/>
      <c r="N86" s="10"/>
      <c r="O86" s="10"/>
      <c r="P86" s="10"/>
      <c r="Q86" s="10"/>
      <c r="R86" s="10"/>
      <c r="S86" s="10"/>
      <c r="T86" s="10"/>
      <c r="U86" s="10">
        <v>10</v>
      </c>
      <c r="V86" s="104">
        <v>20</v>
      </c>
      <c r="W86" s="10"/>
      <c r="X86" s="165" t="s">
        <v>55</v>
      </c>
    </row>
    <row r="87" spans="1:24" ht="33.75">
      <c r="A87" s="55" t="s">
        <v>175</v>
      </c>
      <c r="B87" s="45" t="s">
        <v>96</v>
      </c>
      <c r="C87" s="104"/>
      <c r="D87" s="9"/>
      <c r="E87" s="9">
        <v>20</v>
      </c>
      <c r="F87" s="9"/>
      <c r="G87" s="9"/>
      <c r="H87" s="9"/>
      <c r="I87" s="9">
        <v>20</v>
      </c>
      <c r="J87" s="9">
        <v>20</v>
      </c>
      <c r="K87" s="13">
        <v>20</v>
      </c>
      <c r="L87" s="9"/>
      <c r="M87" s="9"/>
      <c r="N87" s="9">
        <v>10</v>
      </c>
      <c r="O87" s="9">
        <v>20</v>
      </c>
      <c r="P87" s="9"/>
      <c r="Q87" s="9">
        <v>10</v>
      </c>
      <c r="R87" s="9"/>
      <c r="S87" s="9">
        <v>10</v>
      </c>
      <c r="T87" s="9">
        <v>20</v>
      </c>
      <c r="U87" s="9">
        <v>20</v>
      </c>
      <c r="V87" s="104">
        <v>20</v>
      </c>
      <c r="W87" s="9">
        <v>20</v>
      </c>
      <c r="X87" s="165" t="s">
        <v>55</v>
      </c>
    </row>
    <row r="88" spans="1:24" ht="33.75">
      <c r="A88" s="55" t="s">
        <v>176</v>
      </c>
      <c r="B88" s="85" t="s">
        <v>97</v>
      </c>
      <c r="C88" s="121"/>
      <c r="D88" s="9"/>
      <c r="E88" s="9"/>
      <c r="F88" s="9"/>
      <c r="G88" s="9"/>
      <c r="H88" s="9"/>
      <c r="I88" s="13">
        <v>20</v>
      </c>
      <c r="J88" s="13"/>
      <c r="K88" s="13"/>
      <c r="L88" s="9"/>
      <c r="M88" s="9"/>
      <c r="N88" s="9"/>
      <c r="O88" s="9"/>
      <c r="P88" s="9"/>
      <c r="Q88" s="9"/>
      <c r="R88" s="9"/>
      <c r="S88" s="9"/>
      <c r="T88" s="9">
        <v>20</v>
      </c>
      <c r="U88" s="9"/>
      <c r="V88" s="121"/>
      <c r="W88" s="9"/>
      <c r="X88" s="165" t="s">
        <v>55</v>
      </c>
    </row>
    <row r="89" spans="1:24" ht="22.5">
      <c r="A89" s="55" t="s">
        <v>177</v>
      </c>
      <c r="B89" s="45" t="s">
        <v>99</v>
      </c>
      <c r="C89" s="121"/>
      <c r="D89" s="9"/>
      <c r="E89" s="9"/>
      <c r="F89" s="9"/>
      <c r="G89" s="9"/>
      <c r="H89" s="9"/>
      <c r="I89" s="9"/>
      <c r="J89" s="9"/>
      <c r="K89" s="13"/>
      <c r="L89" s="9">
        <v>20</v>
      </c>
      <c r="M89" s="9"/>
      <c r="N89" s="9"/>
      <c r="O89" s="9"/>
      <c r="P89" s="13">
        <v>50</v>
      </c>
      <c r="Q89" s="9">
        <v>25</v>
      </c>
      <c r="R89" s="86">
        <v>20</v>
      </c>
      <c r="S89" s="9">
        <v>20</v>
      </c>
      <c r="T89" s="9">
        <v>20</v>
      </c>
      <c r="U89" s="9"/>
      <c r="V89" s="121"/>
      <c r="W89" s="9"/>
      <c r="X89" s="165" t="s">
        <v>55</v>
      </c>
    </row>
    <row r="90" spans="1:24" ht="22.5">
      <c r="A90" s="55" t="s">
        <v>178</v>
      </c>
      <c r="B90" s="45" t="s">
        <v>104</v>
      </c>
      <c r="C90" s="121"/>
      <c r="D90" s="9">
        <v>20</v>
      </c>
      <c r="E90" s="9"/>
      <c r="F90" s="9"/>
      <c r="G90" s="9"/>
      <c r="H90" s="9"/>
      <c r="I90" s="9">
        <v>20</v>
      </c>
      <c r="J90" s="9"/>
      <c r="K90" s="13"/>
      <c r="L90" s="9"/>
      <c r="M90" s="9">
        <v>20</v>
      </c>
      <c r="N90" s="9"/>
      <c r="O90" s="9"/>
      <c r="P90" s="13"/>
      <c r="Q90" s="9"/>
      <c r="R90" s="9"/>
      <c r="S90" s="9">
        <v>20</v>
      </c>
      <c r="T90" s="9">
        <v>20</v>
      </c>
      <c r="U90" s="9"/>
      <c r="V90" s="121">
        <v>20</v>
      </c>
      <c r="W90" s="9"/>
      <c r="X90" s="165" t="s">
        <v>55</v>
      </c>
    </row>
    <row r="91" spans="1:24" ht="33.75">
      <c r="A91" s="55" t="s">
        <v>179</v>
      </c>
      <c r="B91" s="45" t="s">
        <v>118</v>
      </c>
      <c r="C91" s="121"/>
      <c r="D91" s="9"/>
      <c r="E91" s="9"/>
      <c r="F91" s="9"/>
      <c r="G91" s="9"/>
      <c r="H91" s="9"/>
      <c r="I91" s="9"/>
      <c r="J91" s="9"/>
      <c r="K91" s="13"/>
      <c r="L91" s="9"/>
      <c r="M91" s="9"/>
      <c r="N91" s="9"/>
      <c r="O91" s="13">
        <v>20</v>
      </c>
      <c r="P91" s="13"/>
      <c r="Q91" s="9"/>
      <c r="R91" s="9"/>
      <c r="S91" s="9"/>
      <c r="T91" s="9"/>
      <c r="U91" s="9"/>
      <c r="V91" s="121">
        <v>20</v>
      </c>
      <c r="W91" s="9"/>
      <c r="X91" s="165" t="s">
        <v>55</v>
      </c>
    </row>
    <row r="92" spans="1:24">
      <c r="A92" s="55" t="s">
        <v>180</v>
      </c>
      <c r="B92" s="131" t="s">
        <v>86</v>
      </c>
      <c r="C92" s="121"/>
      <c r="D92" s="13"/>
      <c r="E92" s="13">
        <v>20</v>
      </c>
      <c r="F92" s="13"/>
      <c r="G92" s="13"/>
      <c r="H92" s="13"/>
      <c r="I92" s="13"/>
      <c r="J92" s="13">
        <v>20</v>
      </c>
      <c r="K92" s="13">
        <v>20</v>
      </c>
      <c r="L92" s="13"/>
      <c r="M92" s="13"/>
      <c r="N92" s="13"/>
      <c r="O92" s="13"/>
      <c r="P92" s="13"/>
      <c r="Q92" s="13"/>
      <c r="R92" s="13"/>
      <c r="S92" s="13"/>
      <c r="T92" s="13"/>
      <c r="U92" s="13">
        <v>20</v>
      </c>
      <c r="V92" s="13">
        <v>20</v>
      </c>
      <c r="W92" s="13"/>
      <c r="X92" s="165" t="s">
        <v>55</v>
      </c>
    </row>
    <row r="93" spans="1:24">
      <c r="A93" s="55" t="s">
        <v>181</v>
      </c>
      <c r="B93" s="131" t="s">
        <v>88</v>
      </c>
      <c r="C93" s="121"/>
      <c r="D93" s="13"/>
      <c r="E93" s="13"/>
      <c r="F93" s="13"/>
      <c r="G93" s="13"/>
      <c r="H93" s="13"/>
      <c r="I93" s="13"/>
      <c r="J93" s="13"/>
      <c r="K93" s="13"/>
      <c r="L93" s="13">
        <v>20</v>
      </c>
      <c r="M93" s="13"/>
      <c r="N93" s="13"/>
      <c r="O93" s="13"/>
      <c r="P93" s="13"/>
      <c r="Q93" s="13"/>
      <c r="R93" s="87">
        <v>20</v>
      </c>
      <c r="S93" s="13"/>
      <c r="T93" s="13">
        <v>20</v>
      </c>
      <c r="U93" s="13"/>
      <c r="V93" s="13">
        <v>20</v>
      </c>
      <c r="W93" s="13"/>
      <c r="X93" s="165" t="s">
        <v>55</v>
      </c>
    </row>
    <row r="94" spans="1:24">
      <c r="A94" s="55" t="s">
        <v>182</v>
      </c>
      <c r="B94" s="131" t="s">
        <v>103</v>
      </c>
      <c r="C94" s="121"/>
      <c r="D94" s="13"/>
      <c r="E94" s="13">
        <v>20</v>
      </c>
      <c r="F94" s="13"/>
      <c r="G94" s="13">
        <v>20</v>
      </c>
      <c r="H94" s="13"/>
      <c r="I94" s="13"/>
      <c r="J94" s="13"/>
      <c r="K94" s="13"/>
      <c r="L94" s="13"/>
      <c r="M94" s="13"/>
      <c r="N94" s="13"/>
      <c r="O94" s="13"/>
      <c r="P94" s="13"/>
      <c r="Q94" s="13"/>
      <c r="R94" s="13"/>
      <c r="S94" s="13"/>
      <c r="T94" s="13"/>
      <c r="U94" s="13">
        <v>20</v>
      </c>
      <c r="V94" s="13">
        <v>20</v>
      </c>
      <c r="W94" s="13"/>
      <c r="X94" s="165" t="s">
        <v>55</v>
      </c>
    </row>
    <row r="95" spans="1:24" ht="15.75" customHeight="1">
      <c r="A95" s="282" t="s">
        <v>0</v>
      </c>
      <c r="B95" s="285" t="s">
        <v>1</v>
      </c>
      <c r="C95" s="293" t="s">
        <v>305</v>
      </c>
      <c r="D95" s="294"/>
      <c r="E95" s="294"/>
      <c r="F95" s="294"/>
      <c r="G95" s="294"/>
      <c r="H95" s="294"/>
      <c r="I95" s="294"/>
      <c r="J95" s="294"/>
      <c r="K95" s="294"/>
      <c r="L95" s="294"/>
      <c r="M95" s="294"/>
      <c r="N95" s="294"/>
      <c r="O95" s="294"/>
      <c r="P95" s="294"/>
      <c r="Q95" s="294"/>
      <c r="R95" s="294"/>
      <c r="S95" s="294"/>
      <c r="T95" s="294"/>
      <c r="U95" s="294"/>
      <c r="V95" s="294"/>
      <c r="W95" s="295"/>
      <c r="X95" s="80"/>
    </row>
    <row r="96" spans="1:24" ht="15" customHeight="1">
      <c r="A96" s="283"/>
      <c r="B96" s="286"/>
      <c r="C96" s="296" t="s">
        <v>299</v>
      </c>
      <c r="D96" s="299" t="s">
        <v>281</v>
      </c>
      <c r="E96" s="300"/>
      <c r="F96" s="300"/>
      <c r="G96" s="300"/>
      <c r="H96" s="300"/>
      <c r="I96" s="301"/>
      <c r="J96" s="274" t="s">
        <v>282</v>
      </c>
      <c r="K96" s="275"/>
      <c r="L96" s="275"/>
      <c r="M96" s="275"/>
      <c r="N96" s="275"/>
      <c r="O96" s="275"/>
      <c r="P96" s="275"/>
      <c r="Q96" s="275"/>
      <c r="R96" s="275"/>
      <c r="S96" s="275"/>
      <c r="T96" s="276"/>
      <c r="U96" s="274" t="s">
        <v>283</v>
      </c>
      <c r="V96" s="277"/>
      <c r="W96" s="278"/>
      <c r="X96" s="288" t="s">
        <v>286</v>
      </c>
    </row>
    <row r="97" spans="1:24" ht="102" customHeight="1">
      <c r="A97" s="284"/>
      <c r="B97" s="287"/>
      <c r="C97" s="297"/>
      <c r="D97" s="135" t="s">
        <v>285</v>
      </c>
      <c r="E97" s="136" t="s">
        <v>230</v>
      </c>
      <c r="F97" s="136" t="s">
        <v>304</v>
      </c>
      <c r="G97" s="135" t="s">
        <v>246</v>
      </c>
      <c r="H97" s="132" t="s">
        <v>312</v>
      </c>
      <c r="I97" s="135" t="s">
        <v>284</v>
      </c>
      <c r="J97" s="135" t="s">
        <v>298</v>
      </c>
      <c r="K97" s="132" t="s">
        <v>297</v>
      </c>
      <c r="L97" s="132" t="s">
        <v>248</v>
      </c>
      <c r="M97" s="132" t="s">
        <v>39</v>
      </c>
      <c r="N97" s="132" t="s">
        <v>40</v>
      </c>
      <c r="O97" s="132" t="s">
        <v>38</v>
      </c>
      <c r="P97" s="132" t="s">
        <v>249</v>
      </c>
      <c r="Q97" s="134" t="s">
        <v>41</v>
      </c>
      <c r="R97" s="135" t="s">
        <v>250</v>
      </c>
      <c r="S97" s="135" t="s">
        <v>42</v>
      </c>
      <c r="T97" s="132" t="s">
        <v>313</v>
      </c>
      <c r="U97" s="161" t="s">
        <v>300</v>
      </c>
      <c r="V97" s="161" t="s">
        <v>301</v>
      </c>
      <c r="W97" s="161" t="s">
        <v>302</v>
      </c>
      <c r="X97" s="289"/>
    </row>
    <row r="98" spans="1:24" ht="21.75" customHeight="1">
      <c r="A98" s="55" t="s">
        <v>183</v>
      </c>
      <c r="B98" s="131" t="s">
        <v>52</v>
      </c>
      <c r="C98" s="121"/>
      <c r="D98" s="13"/>
      <c r="E98" s="13">
        <v>30</v>
      </c>
      <c r="F98" s="13"/>
      <c r="G98" s="13"/>
      <c r="H98" s="13"/>
      <c r="I98" s="13"/>
      <c r="J98" s="13"/>
      <c r="K98" s="13"/>
      <c r="L98" s="13"/>
      <c r="M98" s="13"/>
      <c r="N98" s="13"/>
      <c r="O98" s="13"/>
      <c r="P98" s="13"/>
      <c r="Q98" s="13"/>
      <c r="R98" s="13"/>
      <c r="S98" s="13"/>
      <c r="T98" s="13"/>
      <c r="U98" s="13">
        <v>30</v>
      </c>
      <c r="V98" s="13"/>
      <c r="W98" s="13"/>
      <c r="X98" s="165" t="s">
        <v>55</v>
      </c>
    </row>
    <row r="99" spans="1:24" ht="22.5">
      <c r="A99" s="55" t="s">
        <v>184</v>
      </c>
      <c r="B99" s="45" t="s">
        <v>238</v>
      </c>
      <c r="C99" s="121"/>
      <c r="D99" s="9"/>
      <c r="E99" s="9"/>
      <c r="F99" s="9"/>
      <c r="G99" s="9"/>
      <c r="H99" s="9"/>
      <c r="I99" s="9"/>
      <c r="J99" s="9">
        <v>10</v>
      </c>
      <c r="K99" s="13"/>
      <c r="L99" s="9"/>
      <c r="M99" s="9"/>
      <c r="N99" s="9">
        <v>10</v>
      </c>
      <c r="O99" s="13">
        <v>10</v>
      </c>
      <c r="P99" s="13">
        <v>20</v>
      </c>
      <c r="Q99" s="9">
        <v>25</v>
      </c>
      <c r="R99" s="86"/>
      <c r="S99" s="9"/>
      <c r="T99" s="9"/>
      <c r="U99" s="9"/>
      <c r="V99" s="121">
        <v>10</v>
      </c>
      <c r="W99" s="9"/>
      <c r="X99" s="165" t="s">
        <v>55</v>
      </c>
    </row>
    <row r="100" spans="1:24" ht="22.5">
      <c r="A100" s="55" t="s">
        <v>239</v>
      </c>
      <c r="B100" s="45" t="s">
        <v>98</v>
      </c>
      <c r="C100" s="121"/>
      <c r="D100" s="9"/>
      <c r="E100" s="9"/>
      <c r="F100" s="9"/>
      <c r="G100" s="9"/>
      <c r="H100" s="9"/>
      <c r="I100" s="9"/>
      <c r="J100" s="9">
        <v>10</v>
      </c>
      <c r="K100" s="13">
        <v>10</v>
      </c>
      <c r="L100" s="9"/>
      <c r="M100" s="9"/>
      <c r="N100" s="9"/>
      <c r="O100" s="9"/>
      <c r="P100" s="9"/>
      <c r="Q100" s="9"/>
      <c r="R100" s="9">
        <v>30</v>
      </c>
      <c r="S100" s="9">
        <v>20</v>
      </c>
      <c r="T100" s="9"/>
      <c r="U100" s="9"/>
      <c r="V100" s="121"/>
      <c r="W100" s="9"/>
      <c r="X100" s="165" t="s">
        <v>55</v>
      </c>
    </row>
    <row r="101" spans="1:24" ht="22.5">
      <c r="A101" s="55" t="s">
        <v>242</v>
      </c>
      <c r="B101" s="45" t="s">
        <v>102</v>
      </c>
      <c r="C101" s="121"/>
      <c r="D101" s="10"/>
      <c r="E101" s="10"/>
      <c r="F101" s="10"/>
      <c r="G101" s="10"/>
      <c r="H101" s="10"/>
      <c r="I101" s="10"/>
      <c r="J101" s="10"/>
      <c r="K101" s="10"/>
      <c r="L101" s="10"/>
      <c r="M101" s="10"/>
      <c r="N101" s="10"/>
      <c r="O101" s="10"/>
      <c r="P101" s="10"/>
      <c r="Q101" s="10"/>
      <c r="R101" s="10"/>
      <c r="S101" s="10"/>
      <c r="T101" s="10"/>
      <c r="U101" s="10"/>
      <c r="V101" s="10"/>
      <c r="W101" s="121">
        <v>10</v>
      </c>
      <c r="X101" s="165" t="s">
        <v>55</v>
      </c>
    </row>
    <row r="102" spans="1:24" ht="45">
      <c r="A102" s="55" t="s">
        <v>243</v>
      </c>
      <c r="B102" s="85" t="s">
        <v>287</v>
      </c>
      <c r="C102" s="121">
        <v>10</v>
      </c>
      <c r="D102" s="10">
        <v>10</v>
      </c>
      <c r="E102" s="10"/>
      <c r="F102" s="10"/>
      <c r="G102" s="10"/>
      <c r="H102" s="10"/>
      <c r="I102" s="10"/>
      <c r="J102" s="10"/>
      <c r="K102" s="10"/>
      <c r="L102" s="10"/>
      <c r="M102" s="10"/>
      <c r="N102" s="10"/>
      <c r="O102" s="10"/>
      <c r="P102" s="10"/>
      <c r="Q102" s="10"/>
      <c r="R102" s="10"/>
      <c r="S102" s="10"/>
      <c r="T102" s="10">
        <v>10</v>
      </c>
      <c r="U102" s="10"/>
      <c r="V102" s="10"/>
      <c r="W102" s="121"/>
      <c r="X102" s="169" t="s">
        <v>241</v>
      </c>
    </row>
    <row r="103" spans="1:24" ht="33.75">
      <c r="A103" s="55" t="s">
        <v>308</v>
      </c>
      <c r="B103" s="85" t="s">
        <v>89</v>
      </c>
      <c r="C103" s="121"/>
      <c r="D103" s="10"/>
      <c r="E103" s="10">
        <v>20</v>
      </c>
      <c r="F103" s="10"/>
      <c r="G103" s="10">
        <v>20</v>
      </c>
      <c r="H103" s="10"/>
      <c r="I103" s="10"/>
      <c r="J103" s="10"/>
      <c r="K103" s="10"/>
      <c r="L103" s="10"/>
      <c r="M103" s="10"/>
      <c r="N103" s="10"/>
      <c r="O103" s="10"/>
      <c r="P103" s="10"/>
      <c r="Q103" s="10"/>
      <c r="R103" s="10"/>
      <c r="S103" s="10"/>
      <c r="T103" s="10"/>
      <c r="U103" s="10">
        <v>20</v>
      </c>
      <c r="V103" s="10"/>
      <c r="W103" s="121">
        <v>20</v>
      </c>
      <c r="X103" s="169" t="s">
        <v>244</v>
      </c>
    </row>
    <row r="104" spans="1:24" ht="22.5">
      <c r="A104" s="55" t="s">
        <v>309</v>
      </c>
      <c r="B104" s="45" t="s">
        <v>93</v>
      </c>
      <c r="C104" s="16"/>
      <c r="D104" s="16"/>
      <c r="E104" s="16"/>
      <c r="F104" s="16"/>
      <c r="G104" s="16"/>
      <c r="H104" s="16"/>
      <c r="I104" s="16">
        <v>10</v>
      </c>
      <c r="J104" s="16"/>
      <c r="K104" s="16">
        <v>10</v>
      </c>
      <c r="L104" s="16"/>
      <c r="M104" s="16"/>
      <c r="N104" s="16"/>
      <c r="O104" s="16"/>
      <c r="P104" s="16"/>
      <c r="Q104" s="16"/>
      <c r="R104" s="16"/>
      <c r="S104" s="16"/>
      <c r="T104" s="16"/>
      <c r="U104" s="16"/>
      <c r="V104" s="16">
        <v>10</v>
      </c>
      <c r="W104" s="16">
        <v>10</v>
      </c>
      <c r="X104" s="165" t="s">
        <v>55</v>
      </c>
    </row>
    <row r="105" spans="1:24">
      <c r="A105" s="306" t="s">
        <v>72</v>
      </c>
      <c r="B105" s="307"/>
      <c r="C105" s="307"/>
      <c r="D105" s="307"/>
      <c r="E105" s="307"/>
      <c r="F105" s="307"/>
      <c r="G105" s="307"/>
      <c r="H105" s="307"/>
      <c r="I105" s="307"/>
      <c r="J105" s="307"/>
      <c r="K105" s="307"/>
      <c r="L105" s="307"/>
      <c r="M105" s="307"/>
      <c r="N105" s="307"/>
      <c r="O105" s="307"/>
      <c r="P105" s="307"/>
      <c r="Q105" s="307"/>
      <c r="R105" s="307"/>
      <c r="S105" s="307"/>
      <c r="T105" s="307"/>
      <c r="U105" s="307"/>
      <c r="V105" s="307"/>
      <c r="W105" s="307"/>
      <c r="X105" s="308"/>
    </row>
    <row r="106" spans="1:24">
      <c r="A106" s="138">
        <v>3.1</v>
      </c>
      <c r="B106" s="102" t="s">
        <v>73</v>
      </c>
      <c r="C106" s="212"/>
      <c r="D106" s="212"/>
      <c r="E106" s="212"/>
      <c r="F106" s="212"/>
      <c r="G106" s="212"/>
      <c r="H106" s="212"/>
      <c r="I106" s="212"/>
      <c r="J106" s="212"/>
      <c r="K106" s="212"/>
      <c r="L106" s="212"/>
      <c r="M106" s="212"/>
      <c r="N106" s="212"/>
      <c r="O106" s="212"/>
      <c r="P106" s="212"/>
      <c r="Q106" s="212"/>
      <c r="R106" s="212"/>
      <c r="S106" s="212"/>
      <c r="T106" s="212"/>
      <c r="U106" s="212"/>
      <c r="V106" s="212"/>
      <c r="W106" s="213"/>
      <c r="X106" s="279" t="s">
        <v>55</v>
      </c>
    </row>
    <row r="107" spans="1:24" ht="22.5">
      <c r="A107" s="249"/>
      <c r="B107" s="141" t="s">
        <v>19</v>
      </c>
      <c r="C107" s="243">
        <v>0.1</v>
      </c>
      <c r="D107" s="244"/>
      <c r="E107" s="244"/>
      <c r="F107" s="244"/>
      <c r="G107" s="244"/>
      <c r="H107" s="244"/>
      <c r="I107" s="244"/>
      <c r="J107" s="244"/>
      <c r="K107" s="244"/>
      <c r="L107" s="244"/>
      <c r="M107" s="244"/>
      <c r="N107" s="244"/>
      <c r="O107" s="244"/>
      <c r="P107" s="244"/>
      <c r="Q107" s="244"/>
      <c r="R107" s="244"/>
      <c r="S107" s="244"/>
      <c r="T107" s="244"/>
      <c r="U107" s="244"/>
      <c r="V107" s="244"/>
      <c r="W107" s="245"/>
      <c r="X107" s="280"/>
    </row>
    <row r="108" spans="1:24" ht="22.5">
      <c r="A108" s="250"/>
      <c r="B108" s="140" t="s">
        <v>20</v>
      </c>
      <c r="C108" s="246">
        <v>0.15</v>
      </c>
      <c r="D108" s="247"/>
      <c r="E108" s="247"/>
      <c r="F108" s="247"/>
      <c r="G108" s="247"/>
      <c r="H108" s="247"/>
      <c r="I108" s="247"/>
      <c r="J108" s="247"/>
      <c r="K108" s="247"/>
      <c r="L108" s="247"/>
      <c r="M108" s="247"/>
      <c r="N108" s="247"/>
      <c r="O108" s="247"/>
      <c r="P108" s="247"/>
      <c r="Q108" s="247"/>
      <c r="R108" s="247"/>
      <c r="S108" s="247"/>
      <c r="T108" s="247"/>
      <c r="U108" s="247"/>
      <c r="V108" s="247"/>
      <c r="W108" s="248"/>
      <c r="X108" s="281"/>
    </row>
    <row r="109" spans="1:24" ht="205.5" customHeight="1">
      <c r="A109" s="139">
        <v>3.2</v>
      </c>
      <c r="B109" s="142" t="s">
        <v>288</v>
      </c>
      <c r="C109" s="229" t="s">
        <v>201</v>
      </c>
      <c r="D109" s="229"/>
      <c r="E109" s="229"/>
      <c r="F109" s="229"/>
      <c r="G109" s="229"/>
      <c r="H109" s="229"/>
      <c r="I109" s="229"/>
      <c r="J109" s="229"/>
      <c r="K109" s="229"/>
      <c r="L109" s="229"/>
      <c r="M109" s="229"/>
      <c r="N109" s="229"/>
      <c r="O109" s="229"/>
      <c r="P109" s="229"/>
      <c r="Q109" s="229"/>
      <c r="R109" s="229"/>
      <c r="S109" s="229"/>
      <c r="T109" s="229"/>
      <c r="U109" s="229"/>
      <c r="V109" s="229"/>
      <c r="W109" s="229"/>
      <c r="X109" s="170" t="s">
        <v>55</v>
      </c>
    </row>
    <row r="110" spans="1:24" ht="15.75" customHeight="1">
      <c r="A110" s="282" t="s">
        <v>0</v>
      </c>
      <c r="B110" s="285" t="s">
        <v>1</v>
      </c>
      <c r="C110" s="293" t="s">
        <v>305</v>
      </c>
      <c r="D110" s="294"/>
      <c r="E110" s="294"/>
      <c r="F110" s="294"/>
      <c r="G110" s="294"/>
      <c r="H110" s="294"/>
      <c r="I110" s="294"/>
      <c r="J110" s="294"/>
      <c r="K110" s="294"/>
      <c r="L110" s="294"/>
      <c r="M110" s="294"/>
      <c r="N110" s="294"/>
      <c r="O110" s="294"/>
      <c r="P110" s="294"/>
      <c r="Q110" s="294"/>
      <c r="R110" s="294"/>
      <c r="S110" s="294"/>
      <c r="T110" s="294"/>
      <c r="U110" s="294"/>
      <c r="V110" s="294"/>
      <c r="W110" s="295"/>
      <c r="X110" s="80"/>
    </row>
    <row r="111" spans="1:24" ht="15" customHeight="1">
      <c r="A111" s="283"/>
      <c r="B111" s="286"/>
      <c r="C111" s="296" t="s">
        <v>299</v>
      </c>
      <c r="D111" s="299" t="s">
        <v>281</v>
      </c>
      <c r="E111" s="300"/>
      <c r="F111" s="300"/>
      <c r="G111" s="300"/>
      <c r="H111" s="300"/>
      <c r="I111" s="301"/>
      <c r="J111" s="274" t="s">
        <v>282</v>
      </c>
      <c r="K111" s="275"/>
      <c r="L111" s="275"/>
      <c r="M111" s="275"/>
      <c r="N111" s="275"/>
      <c r="O111" s="275"/>
      <c r="P111" s="275"/>
      <c r="Q111" s="275"/>
      <c r="R111" s="275"/>
      <c r="S111" s="275"/>
      <c r="T111" s="276"/>
      <c r="U111" s="274" t="s">
        <v>283</v>
      </c>
      <c r="V111" s="277"/>
      <c r="W111" s="278"/>
      <c r="X111" s="288" t="s">
        <v>286</v>
      </c>
    </row>
    <row r="112" spans="1:24" ht="102" customHeight="1">
      <c r="A112" s="284"/>
      <c r="B112" s="287"/>
      <c r="C112" s="297"/>
      <c r="D112" s="135" t="s">
        <v>285</v>
      </c>
      <c r="E112" s="136" t="s">
        <v>230</v>
      </c>
      <c r="F112" s="136" t="s">
        <v>304</v>
      </c>
      <c r="G112" s="135" t="s">
        <v>246</v>
      </c>
      <c r="H112" s="132" t="s">
        <v>312</v>
      </c>
      <c r="I112" s="135" t="s">
        <v>284</v>
      </c>
      <c r="J112" s="135" t="s">
        <v>298</v>
      </c>
      <c r="K112" s="132" t="s">
        <v>297</v>
      </c>
      <c r="L112" s="132" t="s">
        <v>248</v>
      </c>
      <c r="M112" s="132" t="s">
        <v>39</v>
      </c>
      <c r="N112" s="132" t="s">
        <v>40</v>
      </c>
      <c r="O112" s="132" t="s">
        <v>38</v>
      </c>
      <c r="P112" s="132" t="s">
        <v>249</v>
      </c>
      <c r="Q112" s="134" t="s">
        <v>41</v>
      </c>
      <c r="R112" s="135" t="s">
        <v>250</v>
      </c>
      <c r="S112" s="135" t="s">
        <v>42</v>
      </c>
      <c r="T112" s="132" t="s">
        <v>313</v>
      </c>
      <c r="U112" s="161" t="s">
        <v>300</v>
      </c>
      <c r="V112" s="161" t="s">
        <v>301</v>
      </c>
      <c r="W112" s="161" t="s">
        <v>302</v>
      </c>
      <c r="X112" s="289"/>
    </row>
    <row r="113" spans="1:24" ht="18.75" customHeight="1">
      <c r="A113" s="200" t="s">
        <v>196</v>
      </c>
      <c r="B113" s="201"/>
      <c r="C113" s="201"/>
      <c r="D113" s="201"/>
      <c r="E113" s="201"/>
      <c r="F113" s="201"/>
      <c r="G113" s="201"/>
      <c r="H113" s="201"/>
      <c r="I113" s="201"/>
      <c r="J113" s="201"/>
      <c r="K113" s="201"/>
      <c r="L113" s="201"/>
      <c r="M113" s="201"/>
      <c r="N113" s="201"/>
      <c r="O113" s="201"/>
      <c r="P113" s="201"/>
      <c r="Q113" s="201"/>
      <c r="R113" s="201"/>
      <c r="S113" s="201"/>
      <c r="T113" s="201"/>
      <c r="U113" s="201"/>
      <c r="V113" s="201"/>
      <c r="W113" s="201"/>
      <c r="X113" s="202"/>
    </row>
    <row r="114" spans="1:24" ht="95.25" customHeight="1">
      <c r="A114" s="220">
        <v>4.0999999999999996</v>
      </c>
      <c r="B114" s="137" t="s">
        <v>273</v>
      </c>
      <c r="C114" s="32"/>
      <c r="D114" s="28"/>
      <c r="E114" s="28"/>
      <c r="F114" s="28"/>
      <c r="G114" s="28"/>
      <c r="H114" s="28"/>
      <c r="I114" s="28"/>
      <c r="J114" s="28"/>
      <c r="K114" s="28"/>
      <c r="L114" s="28"/>
      <c r="M114" s="28"/>
      <c r="N114" s="28"/>
      <c r="O114" s="28"/>
      <c r="P114" s="28"/>
      <c r="Q114" s="28"/>
      <c r="R114" s="28"/>
      <c r="S114" s="28"/>
      <c r="T114" s="28"/>
      <c r="U114" s="28"/>
      <c r="V114" s="28"/>
      <c r="W114" s="28"/>
      <c r="X114" s="279" t="s">
        <v>55</v>
      </c>
    </row>
    <row r="115" spans="1:24" ht="12" customHeight="1">
      <c r="A115" s="302"/>
      <c r="B115" s="33" t="s">
        <v>21</v>
      </c>
      <c r="C115" s="34">
        <v>0.1</v>
      </c>
      <c r="D115" s="34">
        <v>0.1</v>
      </c>
      <c r="E115" s="26"/>
      <c r="F115" s="26"/>
      <c r="G115" s="26"/>
      <c r="H115" s="26"/>
      <c r="I115" s="26"/>
      <c r="J115" s="26"/>
      <c r="K115" s="26"/>
      <c r="L115" s="26"/>
      <c r="M115" s="26"/>
      <c r="N115" s="26"/>
      <c r="O115" s="26"/>
      <c r="P115" s="26"/>
      <c r="Q115" s="26"/>
      <c r="R115" s="26"/>
      <c r="S115" s="26"/>
      <c r="T115" s="26"/>
      <c r="U115" s="26"/>
      <c r="V115" s="26"/>
      <c r="W115" s="26"/>
      <c r="X115" s="304"/>
    </row>
    <row r="116" spans="1:24" ht="12.75" customHeight="1">
      <c r="A116" s="302"/>
      <c r="B116" s="33" t="s">
        <v>22</v>
      </c>
      <c r="C116" s="34">
        <v>0.15</v>
      </c>
      <c r="D116" s="34">
        <v>0.15</v>
      </c>
      <c r="E116" s="26"/>
      <c r="F116" s="26"/>
      <c r="G116" s="26"/>
      <c r="H116" s="26"/>
      <c r="I116" s="26"/>
      <c r="J116" s="26"/>
      <c r="K116" s="26"/>
      <c r="L116" s="26"/>
      <c r="M116" s="26"/>
      <c r="N116" s="26"/>
      <c r="O116" s="26"/>
      <c r="P116" s="26"/>
      <c r="Q116" s="26"/>
      <c r="R116" s="26"/>
      <c r="S116" s="26"/>
      <c r="T116" s="26"/>
      <c r="U116" s="26"/>
      <c r="V116" s="26"/>
      <c r="W116" s="26"/>
      <c r="X116" s="304"/>
    </row>
    <row r="117" spans="1:24" ht="12.75" customHeight="1">
      <c r="A117" s="303"/>
      <c r="B117" s="35" t="s">
        <v>23</v>
      </c>
      <c r="C117" s="36">
        <v>0.2</v>
      </c>
      <c r="D117" s="36">
        <v>0.2</v>
      </c>
      <c r="E117" s="27"/>
      <c r="F117" s="27"/>
      <c r="G117" s="27"/>
      <c r="H117" s="27"/>
      <c r="I117" s="27"/>
      <c r="J117" s="27"/>
      <c r="K117" s="27"/>
      <c r="L117" s="27"/>
      <c r="M117" s="27"/>
      <c r="N117" s="27"/>
      <c r="O117" s="27"/>
      <c r="P117" s="27"/>
      <c r="Q117" s="27"/>
      <c r="R117" s="27"/>
      <c r="S117" s="27"/>
      <c r="T117" s="27"/>
      <c r="U117" s="27"/>
      <c r="V117" s="27"/>
      <c r="W117" s="27"/>
      <c r="X117" s="305"/>
    </row>
    <row r="118" spans="1:24" ht="15.75">
      <c r="A118" s="200" t="s">
        <v>24</v>
      </c>
      <c r="B118" s="210"/>
      <c r="C118" s="210"/>
      <c r="D118" s="210"/>
      <c r="E118" s="210"/>
      <c r="F118" s="210"/>
      <c r="G118" s="210"/>
      <c r="H118" s="210"/>
      <c r="I118" s="210"/>
      <c r="J118" s="210"/>
      <c r="K118" s="210"/>
      <c r="L118" s="210"/>
      <c r="M118" s="210"/>
      <c r="N118" s="210"/>
      <c r="O118" s="210"/>
      <c r="P118" s="210"/>
      <c r="Q118" s="210"/>
      <c r="R118" s="210"/>
      <c r="S118" s="210"/>
      <c r="T118" s="210"/>
      <c r="U118" s="210"/>
      <c r="V118" s="210"/>
      <c r="W118" s="210"/>
      <c r="X118" s="211"/>
    </row>
    <row r="119" spans="1:24" ht="12.75" customHeight="1">
      <c r="A119" s="220">
        <v>5.0999999999999996</v>
      </c>
      <c r="B119" s="49" t="s">
        <v>25</v>
      </c>
      <c r="C119" s="118">
        <v>0.01</v>
      </c>
      <c r="D119" s="114"/>
      <c r="E119" s="28"/>
      <c r="F119" s="28"/>
      <c r="G119" s="28"/>
      <c r="H119" s="28"/>
      <c r="I119" s="28"/>
      <c r="J119" s="28"/>
      <c r="K119" s="28"/>
      <c r="L119" s="28"/>
      <c r="M119" s="28"/>
      <c r="N119" s="28"/>
      <c r="O119" s="28"/>
      <c r="P119" s="28"/>
      <c r="Q119" s="28"/>
      <c r="R119" s="28"/>
      <c r="S119" s="28"/>
      <c r="T119" s="28"/>
      <c r="U119" s="28"/>
      <c r="V119" s="28"/>
      <c r="W119" s="28"/>
      <c r="X119" s="279" t="s">
        <v>55</v>
      </c>
    </row>
    <row r="120" spans="1:24" ht="12" customHeight="1">
      <c r="A120" s="221"/>
      <c r="B120" s="50" t="s">
        <v>26</v>
      </c>
      <c r="C120" s="120">
        <v>0.02</v>
      </c>
      <c r="D120" s="115"/>
      <c r="E120" s="26"/>
      <c r="F120" s="26"/>
      <c r="G120" s="26"/>
      <c r="H120" s="26"/>
      <c r="I120" s="26"/>
      <c r="J120" s="26"/>
      <c r="K120" s="26"/>
      <c r="L120" s="26"/>
      <c r="M120" s="26"/>
      <c r="N120" s="26"/>
      <c r="O120" s="26"/>
      <c r="P120" s="26"/>
      <c r="Q120" s="26"/>
      <c r="R120" s="26"/>
      <c r="S120" s="26"/>
      <c r="T120" s="26"/>
      <c r="U120" s="26"/>
      <c r="V120" s="26"/>
      <c r="W120" s="26"/>
      <c r="X120" s="280"/>
    </row>
    <row r="121" spans="1:24" ht="12" customHeight="1">
      <c r="A121" s="222"/>
      <c r="B121" s="51" t="s">
        <v>27</v>
      </c>
      <c r="C121" s="119">
        <v>0.03</v>
      </c>
      <c r="D121" s="116"/>
      <c r="E121" s="27"/>
      <c r="F121" s="27"/>
      <c r="G121" s="27"/>
      <c r="H121" s="27"/>
      <c r="I121" s="27"/>
      <c r="J121" s="27"/>
      <c r="K121" s="27"/>
      <c r="L121" s="27"/>
      <c r="M121" s="27"/>
      <c r="N121" s="27"/>
      <c r="O121" s="27"/>
      <c r="P121" s="27"/>
      <c r="Q121" s="27"/>
      <c r="R121" s="27"/>
      <c r="S121" s="27"/>
      <c r="T121" s="27"/>
      <c r="U121" s="27"/>
      <c r="V121" s="27"/>
      <c r="W121" s="37"/>
      <c r="X121" s="281"/>
    </row>
    <row r="122" spans="1:24" ht="32.25" customHeight="1">
      <c r="A122" s="109">
        <v>5.2</v>
      </c>
      <c r="B122" s="41" t="s">
        <v>274</v>
      </c>
      <c r="C122" s="309">
        <v>0.15</v>
      </c>
      <c r="D122" s="310"/>
      <c r="E122" s="310"/>
      <c r="F122" s="310"/>
      <c r="G122" s="310"/>
      <c r="H122" s="310"/>
      <c r="I122" s="310"/>
      <c r="J122" s="310"/>
      <c r="K122" s="310"/>
      <c r="L122" s="310"/>
      <c r="M122" s="310"/>
      <c r="N122" s="310"/>
      <c r="O122" s="310"/>
      <c r="P122" s="310"/>
      <c r="Q122" s="310"/>
      <c r="R122" s="310"/>
      <c r="S122" s="310"/>
      <c r="T122" s="311"/>
      <c r="U122" s="105"/>
      <c r="V122" s="105"/>
      <c r="W122" s="105"/>
      <c r="X122" s="170" t="s">
        <v>55</v>
      </c>
    </row>
    <row r="123" spans="1:24" ht="52.5">
      <c r="A123" s="220">
        <v>5.3</v>
      </c>
      <c r="B123" s="57" t="s">
        <v>275</v>
      </c>
      <c r="C123" s="108"/>
      <c r="D123" s="108"/>
      <c r="E123" s="108"/>
      <c r="F123" s="148"/>
      <c r="G123" s="108"/>
      <c r="H123" s="108"/>
      <c r="I123" s="108"/>
      <c r="J123" s="148"/>
      <c r="K123" s="108"/>
      <c r="L123" s="108"/>
      <c r="M123" s="108"/>
      <c r="N123" s="108"/>
      <c r="O123" s="173"/>
      <c r="P123" s="108"/>
      <c r="Q123" s="108"/>
      <c r="R123" s="108"/>
      <c r="S123" s="108"/>
      <c r="T123" s="108"/>
      <c r="U123" s="105"/>
      <c r="V123" s="105"/>
      <c r="W123" s="105"/>
      <c r="X123" s="279" t="s">
        <v>55</v>
      </c>
    </row>
    <row r="124" spans="1:24" ht="18.75" customHeight="1">
      <c r="A124" s="221"/>
      <c r="B124" s="33" t="s">
        <v>74</v>
      </c>
      <c r="C124" s="146" t="s">
        <v>289</v>
      </c>
      <c r="D124" s="107"/>
      <c r="E124" s="107"/>
      <c r="F124" s="151"/>
      <c r="G124" s="107"/>
      <c r="H124" s="107"/>
      <c r="I124" s="107"/>
      <c r="J124" s="151"/>
      <c r="K124" s="107"/>
      <c r="L124" s="107"/>
      <c r="M124" s="107"/>
      <c r="N124" s="107"/>
      <c r="O124" s="177"/>
      <c r="P124" s="107"/>
      <c r="Q124" s="107"/>
      <c r="R124" s="107"/>
      <c r="S124" s="107"/>
      <c r="T124" s="107"/>
      <c r="U124" s="107"/>
      <c r="V124" s="107"/>
      <c r="W124" s="107"/>
      <c r="X124" s="280"/>
    </row>
    <row r="125" spans="1:24" ht="12" customHeight="1">
      <c r="A125" s="221"/>
      <c r="B125" s="111" t="s">
        <v>75</v>
      </c>
      <c r="C125" s="40"/>
      <c r="D125" s="112" t="s">
        <v>290</v>
      </c>
      <c r="E125" s="31"/>
      <c r="F125" s="31"/>
      <c r="G125" s="31"/>
      <c r="H125" s="31"/>
      <c r="I125" s="31"/>
      <c r="J125" s="31"/>
      <c r="K125" s="31"/>
      <c r="L125" s="31"/>
      <c r="M125" s="31"/>
      <c r="N125" s="31"/>
      <c r="O125" s="31"/>
      <c r="P125" s="31"/>
      <c r="Q125" s="31"/>
      <c r="R125" s="31"/>
      <c r="S125" s="31"/>
      <c r="T125" s="31"/>
      <c r="U125" s="31"/>
      <c r="V125" s="31"/>
      <c r="W125" s="31"/>
      <c r="X125" s="280"/>
    </row>
    <row r="126" spans="1:24" ht="135.75" customHeight="1">
      <c r="A126" s="109">
        <v>5.4</v>
      </c>
      <c r="B126" s="113" t="s">
        <v>295</v>
      </c>
      <c r="C126" s="312" t="s">
        <v>205</v>
      </c>
      <c r="D126" s="312"/>
      <c r="E126" s="312"/>
      <c r="F126" s="312"/>
      <c r="G126" s="312"/>
      <c r="H126" s="312"/>
      <c r="I126" s="312"/>
      <c r="J126" s="312"/>
      <c r="K126" s="312"/>
      <c r="L126" s="312"/>
      <c r="M126" s="312"/>
      <c r="N126" s="312"/>
      <c r="O126" s="312"/>
      <c r="P126" s="312"/>
      <c r="Q126" s="312"/>
      <c r="R126" s="312"/>
      <c r="S126" s="312"/>
      <c r="T126" s="312"/>
      <c r="U126" s="312"/>
      <c r="V126" s="312"/>
      <c r="W126" s="312"/>
      <c r="X126" s="165" t="s">
        <v>55</v>
      </c>
    </row>
    <row r="127" spans="1:24" ht="15.75" customHeight="1">
      <c r="A127" s="282" t="s">
        <v>0</v>
      </c>
      <c r="B127" s="285" t="s">
        <v>1</v>
      </c>
      <c r="C127" s="293" t="s">
        <v>305</v>
      </c>
      <c r="D127" s="294"/>
      <c r="E127" s="294"/>
      <c r="F127" s="294"/>
      <c r="G127" s="294"/>
      <c r="H127" s="294"/>
      <c r="I127" s="294"/>
      <c r="J127" s="294"/>
      <c r="K127" s="294"/>
      <c r="L127" s="294"/>
      <c r="M127" s="294"/>
      <c r="N127" s="294"/>
      <c r="O127" s="294"/>
      <c r="P127" s="294"/>
      <c r="Q127" s="294"/>
      <c r="R127" s="294"/>
      <c r="S127" s="294"/>
      <c r="T127" s="294"/>
      <c r="U127" s="294"/>
      <c r="V127" s="294"/>
      <c r="W127" s="295"/>
      <c r="X127" s="80"/>
    </row>
    <row r="128" spans="1:24" ht="15" customHeight="1">
      <c r="A128" s="283"/>
      <c r="B128" s="286"/>
      <c r="C128" s="296" t="s">
        <v>299</v>
      </c>
      <c r="D128" s="299" t="s">
        <v>281</v>
      </c>
      <c r="E128" s="300"/>
      <c r="F128" s="300"/>
      <c r="G128" s="300"/>
      <c r="H128" s="300"/>
      <c r="I128" s="301"/>
      <c r="J128" s="274" t="s">
        <v>282</v>
      </c>
      <c r="K128" s="275"/>
      <c r="L128" s="275"/>
      <c r="M128" s="275"/>
      <c r="N128" s="275"/>
      <c r="O128" s="275"/>
      <c r="P128" s="275"/>
      <c r="Q128" s="275"/>
      <c r="R128" s="275"/>
      <c r="S128" s="275"/>
      <c r="T128" s="276"/>
      <c r="U128" s="274" t="s">
        <v>283</v>
      </c>
      <c r="V128" s="277"/>
      <c r="W128" s="278"/>
      <c r="X128" s="288" t="s">
        <v>286</v>
      </c>
    </row>
    <row r="129" spans="1:24" ht="102" customHeight="1">
      <c r="A129" s="284"/>
      <c r="B129" s="287"/>
      <c r="C129" s="297"/>
      <c r="D129" s="135" t="s">
        <v>285</v>
      </c>
      <c r="E129" s="136" t="s">
        <v>230</v>
      </c>
      <c r="F129" s="136" t="s">
        <v>304</v>
      </c>
      <c r="G129" s="135" t="s">
        <v>246</v>
      </c>
      <c r="H129" s="132" t="s">
        <v>312</v>
      </c>
      <c r="I129" s="135" t="s">
        <v>284</v>
      </c>
      <c r="J129" s="135" t="s">
        <v>298</v>
      </c>
      <c r="K129" s="132" t="s">
        <v>297</v>
      </c>
      <c r="L129" s="132" t="s">
        <v>248</v>
      </c>
      <c r="M129" s="132" t="s">
        <v>39</v>
      </c>
      <c r="N129" s="132" t="s">
        <v>40</v>
      </c>
      <c r="O129" s="132" t="s">
        <v>38</v>
      </c>
      <c r="P129" s="132" t="s">
        <v>249</v>
      </c>
      <c r="Q129" s="134" t="s">
        <v>41</v>
      </c>
      <c r="R129" s="135" t="s">
        <v>250</v>
      </c>
      <c r="S129" s="135" t="s">
        <v>42</v>
      </c>
      <c r="T129" s="132" t="s">
        <v>313</v>
      </c>
      <c r="U129" s="161" t="s">
        <v>300</v>
      </c>
      <c r="V129" s="161" t="s">
        <v>301</v>
      </c>
      <c r="W129" s="161" t="s">
        <v>302</v>
      </c>
      <c r="X129" s="289"/>
    </row>
    <row r="130" spans="1:24" ht="15.75">
      <c r="A130" s="200" t="s">
        <v>260</v>
      </c>
      <c r="B130" s="210"/>
      <c r="C130" s="210"/>
      <c r="D130" s="210"/>
      <c r="E130" s="210"/>
      <c r="F130" s="210"/>
      <c r="G130" s="210"/>
      <c r="H130" s="210"/>
      <c r="I130" s="210"/>
      <c r="J130" s="210"/>
      <c r="K130" s="210"/>
      <c r="L130" s="210"/>
      <c r="M130" s="210"/>
      <c r="N130" s="210"/>
      <c r="O130" s="210"/>
      <c r="P130" s="210"/>
      <c r="Q130" s="210"/>
      <c r="R130" s="210"/>
      <c r="S130" s="210"/>
      <c r="T130" s="210"/>
      <c r="U130" s="210"/>
      <c r="V130" s="210"/>
      <c r="W130" s="210"/>
      <c r="X130" s="211"/>
    </row>
    <row r="131" spans="1:24" ht="21">
      <c r="A131" s="153">
        <v>6.1</v>
      </c>
      <c r="B131" s="152" t="s">
        <v>207</v>
      </c>
      <c r="C131" s="319" t="s">
        <v>59</v>
      </c>
      <c r="D131" s="320"/>
      <c r="E131" s="320"/>
      <c r="F131" s="320"/>
      <c r="G131" s="320"/>
      <c r="H131" s="320"/>
      <c r="I131" s="320"/>
      <c r="J131" s="320"/>
      <c r="K131" s="320"/>
      <c r="L131" s="320"/>
      <c r="M131" s="320"/>
      <c r="N131" s="320"/>
      <c r="O131" s="320"/>
      <c r="P131" s="320"/>
      <c r="Q131" s="320"/>
      <c r="R131" s="320"/>
      <c r="S131" s="320"/>
      <c r="T131" s="320"/>
      <c r="U131" s="320"/>
      <c r="V131" s="320"/>
      <c r="W131" s="321"/>
      <c r="X131" s="171"/>
    </row>
    <row r="132" spans="1:24" ht="21">
      <c r="A132" s="55" t="s">
        <v>261</v>
      </c>
      <c r="B132" s="152" t="s">
        <v>276</v>
      </c>
      <c r="C132" s="155"/>
      <c r="D132" s="155"/>
      <c r="E132" s="155"/>
      <c r="F132" s="155"/>
      <c r="G132" s="155"/>
      <c r="H132" s="155"/>
      <c r="I132" s="155"/>
      <c r="J132" s="325" t="s">
        <v>277</v>
      </c>
      <c r="K132" s="326"/>
      <c r="L132" s="326"/>
      <c r="M132" s="326"/>
      <c r="N132" s="326"/>
      <c r="O132" s="326"/>
      <c r="P132" s="326"/>
      <c r="Q132" s="326"/>
      <c r="R132" s="326"/>
      <c r="S132" s="326"/>
      <c r="T132" s="327"/>
      <c r="U132" s="155"/>
      <c r="V132" s="155"/>
      <c r="W132" s="155"/>
      <c r="X132" s="171"/>
    </row>
    <row r="133" spans="1:24" ht="28.5" customHeight="1">
      <c r="A133" s="153">
        <v>6.2</v>
      </c>
      <c r="B133" s="154" t="s">
        <v>208</v>
      </c>
      <c r="C133" s="313" t="s">
        <v>59</v>
      </c>
      <c r="D133" s="314"/>
      <c r="E133" s="314"/>
      <c r="F133" s="314"/>
      <c r="G133" s="314"/>
      <c r="H133" s="314"/>
      <c r="I133" s="314"/>
      <c r="J133" s="314"/>
      <c r="K133" s="314"/>
      <c r="L133" s="314"/>
      <c r="M133" s="314"/>
      <c r="N133" s="314"/>
      <c r="O133" s="314"/>
      <c r="P133" s="314"/>
      <c r="Q133" s="314"/>
      <c r="R133" s="314"/>
      <c r="S133" s="314"/>
      <c r="T133" s="314"/>
      <c r="U133" s="314"/>
      <c r="V133" s="314"/>
      <c r="W133" s="315"/>
      <c r="X133" s="166"/>
    </row>
    <row r="134" spans="1:24" ht="22.5">
      <c r="A134" s="55" t="s">
        <v>271</v>
      </c>
      <c r="B134" s="41" t="s">
        <v>29</v>
      </c>
      <c r="C134" s="179" t="s">
        <v>59</v>
      </c>
      <c r="D134" s="180"/>
      <c r="E134" s="180"/>
      <c r="F134" s="180"/>
      <c r="G134" s="180"/>
      <c r="H134" s="180"/>
      <c r="I134" s="180"/>
      <c r="J134" s="180"/>
      <c r="K134" s="180"/>
      <c r="L134" s="180"/>
      <c r="M134" s="180"/>
      <c r="N134" s="180"/>
      <c r="O134" s="180"/>
      <c r="P134" s="180"/>
      <c r="Q134" s="180"/>
      <c r="R134" s="180"/>
      <c r="S134" s="180"/>
      <c r="T134" s="180"/>
      <c r="U134" s="180"/>
      <c r="V134" s="180"/>
      <c r="W134" s="181"/>
      <c r="X134" s="165" t="s">
        <v>55</v>
      </c>
    </row>
    <row r="135" spans="1:24" ht="15.75">
      <c r="A135" s="53"/>
      <c r="B135" s="154" t="s">
        <v>209</v>
      </c>
      <c r="C135" s="313" t="s">
        <v>59</v>
      </c>
      <c r="D135" s="314"/>
      <c r="E135" s="314"/>
      <c r="F135" s="314"/>
      <c r="G135" s="314"/>
      <c r="H135" s="314"/>
      <c r="I135" s="314"/>
      <c r="J135" s="314"/>
      <c r="K135" s="314"/>
      <c r="L135" s="314"/>
      <c r="M135" s="314"/>
      <c r="N135" s="314"/>
      <c r="O135" s="314"/>
      <c r="P135" s="314"/>
      <c r="Q135" s="314"/>
      <c r="R135" s="314"/>
      <c r="S135" s="314"/>
      <c r="T135" s="314"/>
      <c r="U135" s="314"/>
      <c r="V135" s="314"/>
      <c r="W135" s="315"/>
      <c r="X135" s="166"/>
    </row>
    <row r="136" spans="1:24" ht="141.75" customHeight="1">
      <c r="A136" s="55" t="s">
        <v>272</v>
      </c>
      <c r="B136" s="41" t="s">
        <v>303</v>
      </c>
      <c r="C136" s="104">
        <v>30</v>
      </c>
      <c r="D136" s="104">
        <v>30</v>
      </c>
      <c r="E136" s="104"/>
      <c r="F136" s="149"/>
      <c r="G136" s="104"/>
      <c r="H136" s="104"/>
      <c r="I136" s="104"/>
      <c r="J136" s="149"/>
      <c r="K136" s="104"/>
      <c r="L136" s="104"/>
      <c r="M136" s="104"/>
      <c r="N136" s="104"/>
      <c r="O136" s="174"/>
      <c r="P136" s="104"/>
      <c r="Q136" s="104"/>
      <c r="R136" s="104"/>
      <c r="S136" s="104"/>
      <c r="T136" s="104"/>
      <c r="U136" s="104"/>
      <c r="V136" s="104"/>
      <c r="W136" s="104"/>
      <c r="X136" s="170" t="s">
        <v>119</v>
      </c>
    </row>
    <row r="137" spans="1:24" ht="33.75">
      <c r="A137" s="239" t="s">
        <v>278</v>
      </c>
      <c r="B137" s="38" t="s">
        <v>214</v>
      </c>
      <c r="C137" s="40"/>
      <c r="D137" s="31"/>
      <c r="E137" s="31"/>
      <c r="F137" s="31"/>
      <c r="G137" s="31"/>
      <c r="H137" s="31"/>
      <c r="I137" s="31"/>
      <c r="J137" s="31"/>
      <c r="K137" s="31"/>
      <c r="L137" s="31"/>
      <c r="M137" s="31"/>
      <c r="N137" s="31"/>
      <c r="O137" s="31"/>
      <c r="P137" s="31"/>
      <c r="Q137" s="31"/>
      <c r="R137" s="31"/>
      <c r="S137" s="31"/>
      <c r="T137" s="31"/>
      <c r="U137" s="31"/>
      <c r="V137" s="31"/>
      <c r="W137" s="31"/>
      <c r="X137" s="316" t="s">
        <v>211</v>
      </c>
    </row>
    <row r="138" spans="1:24" ht="22.5" customHeight="1">
      <c r="A138" s="240"/>
      <c r="B138" s="42" t="s">
        <v>111</v>
      </c>
      <c r="C138" s="24">
        <v>20</v>
      </c>
      <c r="D138" s="25"/>
      <c r="E138" s="25"/>
      <c r="F138" s="25"/>
      <c r="G138" s="25"/>
      <c r="H138" s="25"/>
      <c r="I138" s="25"/>
      <c r="J138" s="25"/>
      <c r="K138" s="25"/>
      <c r="L138" s="25"/>
      <c r="M138" s="25"/>
      <c r="N138" s="25"/>
      <c r="O138" s="25"/>
      <c r="P138" s="25"/>
      <c r="Q138" s="25"/>
      <c r="R138" s="25"/>
      <c r="S138" s="25"/>
      <c r="T138" s="25"/>
      <c r="U138" s="25"/>
      <c r="V138" s="25"/>
      <c r="W138" s="25"/>
      <c r="X138" s="317"/>
    </row>
    <row r="139" spans="1:24">
      <c r="A139" s="240"/>
      <c r="B139" s="43" t="s">
        <v>112</v>
      </c>
      <c r="C139" s="17">
        <v>10</v>
      </c>
      <c r="D139" s="26"/>
      <c r="E139" s="26"/>
      <c r="F139" s="26"/>
      <c r="G139" s="26"/>
      <c r="H139" s="26"/>
      <c r="I139" s="26"/>
      <c r="J139" s="26"/>
      <c r="K139" s="26"/>
      <c r="L139" s="26"/>
      <c r="M139" s="26"/>
      <c r="N139" s="26"/>
      <c r="O139" s="26"/>
      <c r="P139" s="26"/>
      <c r="Q139" s="26"/>
      <c r="R139" s="26"/>
      <c r="S139" s="26"/>
      <c r="T139" s="26"/>
      <c r="U139" s="26"/>
      <c r="V139" s="26"/>
      <c r="W139" s="26"/>
      <c r="X139" s="317"/>
    </row>
    <row r="140" spans="1:24">
      <c r="A140" s="240"/>
      <c r="B140" s="43" t="s">
        <v>113</v>
      </c>
      <c r="C140" s="17">
        <v>15</v>
      </c>
      <c r="D140" s="26"/>
      <c r="E140" s="26"/>
      <c r="F140" s="26"/>
      <c r="G140" s="26"/>
      <c r="H140" s="26"/>
      <c r="I140" s="26"/>
      <c r="J140" s="26"/>
      <c r="K140" s="26"/>
      <c r="L140" s="26"/>
      <c r="M140" s="26"/>
      <c r="N140" s="26"/>
      <c r="O140" s="26"/>
      <c r="P140" s="26"/>
      <c r="Q140" s="26"/>
      <c r="R140" s="26"/>
      <c r="S140" s="26"/>
      <c r="T140" s="26"/>
      <c r="U140" s="26"/>
      <c r="V140" s="26"/>
      <c r="W140" s="26"/>
      <c r="X140" s="317"/>
    </row>
    <row r="141" spans="1:24">
      <c r="A141" s="241"/>
      <c r="B141" s="44" t="s">
        <v>114</v>
      </c>
      <c r="C141" s="17">
        <v>25</v>
      </c>
      <c r="D141" s="27"/>
      <c r="E141" s="27"/>
      <c r="F141" s="27"/>
      <c r="G141" s="27"/>
      <c r="H141" s="27"/>
      <c r="I141" s="27"/>
      <c r="J141" s="27"/>
      <c r="K141" s="27"/>
      <c r="L141" s="27"/>
      <c r="M141" s="27"/>
      <c r="N141" s="27"/>
      <c r="O141" s="27"/>
      <c r="P141" s="27"/>
      <c r="Q141" s="27"/>
      <c r="R141" s="27"/>
      <c r="S141" s="27"/>
      <c r="T141" s="27"/>
      <c r="U141" s="27"/>
      <c r="V141" s="27"/>
      <c r="W141" s="27"/>
      <c r="X141" s="318"/>
    </row>
    <row r="142" spans="1:24" ht="33.75" customHeight="1">
      <c r="A142" s="55" t="s">
        <v>262</v>
      </c>
      <c r="B142" s="41" t="s">
        <v>30</v>
      </c>
      <c r="C142" s="117" t="s">
        <v>78</v>
      </c>
      <c r="D142" s="10"/>
      <c r="E142" s="10"/>
      <c r="F142" s="10"/>
      <c r="G142" s="10"/>
      <c r="H142" s="10"/>
      <c r="I142" s="10"/>
      <c r="J142" s="10"/>
      <c r="K142" s="10"/>
      <c r="L142" s="10"/>
      <c r="M142" s="10"/>
      <c r="N142" s="10"/>
      <c r="O142" s="10"/>
      <c r="P142" s="10"/>
      <c r="Q142" s="10"/>
      <c r="R142" s="10"/>
      <c r="S142" s="10"/>
      <c r="T142" s="10"/>
      <c r="U142" s="10"/>
      <c r="V142" s="10"/>
      <c r="W142" s="10"/>
      <c r="X142" s="165" t="s">
        <v>211</v>
      </c>
    </row>
    <row r="143" spans="1:24" ht="15.75" customHeight="1">
      <c r="A143" s="282" t="s">
        <v>0</v>
      </c>
      <c r="B143" s="285" t="s">
        <v>1</v>
      </c>
      <c r="C143" s="293" t="s">
        <v>305</v>
      </c>
      <c r="D143" s="294"/>
      <c r="E143" s="294"/>
      <c r="F143" s="294"/>
      <c r="G143" s="294"/>
      <c r="H143" s="294"/>
      <c r="I143" s="294"/>
      <c r="J143" s="294"/>
      <c r="K143" s="294"/>
      <c r="L143" s="294"/>
      <c r="M143" s="294"/>
      <c r="N143" s="294"/>
      <c r="O143" s="294"/>
      <c r="P143" s="294"/>
      <c r="Q143" s="294"/>
      <c r="R143" s="294"/>
      <c r="S143" s="294"/>
      <c r="T143" s="294"/>
      <c r="U143" s="294"/>
      <c r="V143" s="294"/>
      <c r="W143" s="295"/>
      <c r="X143" s="80"/>
    </row>
    <row r="144" spans="1:24" ht="15" customHeight="1">
      <c r="A144" s="283"/>
      <c r="B144" s="286"/>
      <c r="C144" s="296" t="s">
        <v>299</v>
      </c>
      <c r="D144" s="299" t="s">
        <v>281</v>
      </c>
      <c r="E144" s="300"/>
      <c r="F144" s="300"/>
      <c r="G144" s="300"/>
      <c r="H144" s="300"/>
      <c r="I144" s="301"/>
      <c r="J144" s="274" t="s">
        <v>282</v>
      </c>
      <c r="K144" s="275"/>
      <c r="L144" s="275"/>
      <c r="M144" s="275"/>
      <c r="N144" s="275"/>
      <c r="O144" s="275"/>
      <c r="P144" s="275"/>
      <c r="Q144" s="275"/>
      <c r="R144" s="275"/>
      <c r="S144" s="275"/>
      <c r="T144" s="276"/>
      <c r="U144" s="274" t="s">
        <v>283</v>
      </c>
      <c r="V144" s="277"/>
      <c r="W144" s="278"/>
      <c r="X144" s="288" t="s">
        <v>286</v>
      </c>
    </row>
    <row r="145" spans="1:24" ht="102" customHeight="1">
      <c r="A145" s="284"/>
      <c r="B145" s="287"/>
      <c r="C145" s="297"/>
      <c r="D145" s="135" t="s">
        <v>285</v>
      </c>
      <c r="E145" s="136" t="s">
        <v>230</v>
      </c>
      <c r="F145" s="136" t="s">
        <v>304</v>
      </c>
      <c r="G145" s="135" t="s">
        <v>246</v>
      </c>
      <c r="H145" s="132" t="s">
        <v>312</v>
      </c>
      <c r="I145" s="135" t="s">
        <v>284</v>
      </c>
      <c r="J145" s="135" t="s">
        <v>298</v>
      </c>
      <c r="K145" s="132" t="s">
        <v>297</v>
      </c>
      <c r="L145" s="132" t="s">
        <v>248</v>
      </c>
      <c r="M145" s="132" t="s">
        <v>39</v>
      </c>
      <c r="N145" s="132" t="s">
        <v>40</v>
      </c>
      <c r="O145" s="132" t="s">
        <v>38</v>
      </c>
      <c r="P145" s="132" t="s">
        <v>249</v>
      </c>
      <c r="Q145" s="134" t="s">
        <v>41</v>
      </c>
      <c r="R145" s="135" t="s">
        <v>250</v>
      </c>
      <c r="S145" s="135" t="s">
        <v>42</v>
      </c>
      <c r="T145" s="132" t="s">
        <v>313</v>
      </c>
      <c r="U145" s="161" t="s">
        <v>300</v>
      </c>
      <c r="V145" s="161" t="s">
        <v>301</v>
      </c>
      <c r="W145" s="161" t="s">
        <v>302</v>
      </c>
      <c r="X145" s="289"/>
    </row>
    <row r="146" spans="1:24" ht="27" customHeight="1">
      <c r="A146" s="55" t="s">
        <v>263</v>
      </c>
      <c r="B146" s="41" t="s">
        <v>215</v>
      </c>
      <c r="C146" s="229">
        <v>20</v>
      </c>
      <c r="D146" s="229"/>
      <c r="E146" s="214"/>
      <c r="F146" s="214"/>
      <c r="G146" s="214"/>
      <c r="H146" s="214"/>
      <c r="I146" s="214"/>
      <c r="J146" s="214"/>
      <c r="K146" s="214"/>
      <c r="L146" s="214"/>
      <c r="M146" s="214"/>
      <c r="N146" s="214"/>
      <c r="O146" s="214"/>
      <c r="P146" s="214"/>
      <c r="Q146" s="214"/>
      <c r="R146" s="214"/>
      <c r="S146" s="214"/>
      <c r="T146" s="214"/>
      <c r="U146" s="214"/>
      <c r="V146" s="214"/>
      <c r="W146" s="214"/>
      <c r="X146" s="165" t="s">
        <v>211</v>
      </c>
    </row>
    <row r="147" spans="1:24" ht="35.25" customHeight="1">
      <c r="A147" s="55" t="s">
        <v>264</v>
      </c>
      <c r="B147" s="41" t="s">
        <v>31</v>
      </c>
      <c r="C147" s="179">
        <v>30</v>
      </c>
      <c r="D147" s="180"/>
      <c r="E147" s="180"/>
      <c r="F147" s="180"/>
      <c r="G147" s="180"/>
      <c r="H147" s="180"/>
      <c r="I147" s="180"/>
      <c r="J147" s="180"/>
      <c r="K147" s="180"/>
      <c r="L147" s="180"/>
      <c r="M147" s="180"/>
      <c r="N147" s="180"/>
      <c r="O147" s="180"/>
      <c r="P147" s="180"/>
      <c r="Q147" s="180"/>
      <c r="R147" s="180"/>
      <c r="S147" s="180"/>
      <c r="T147" s="180"/>
      <c r="U147" s="180"/>
      <c r="V147" s="180"/>
      <c r="W147" s="181"/>
      <c r="X147" s="170" t="s">
        <v>211</v>
      </c>
    </row>
    <row r="148" spans="1:24" ht="23.25" customHeight="1">
      <c r="A148" s="55" t="s">
        <v>265</v>
      </c>
      <c r="B148" s="41" t="s">
        <v>194</v>
      </c>
      <c r="C148" s="179" t="s">
        <v>195</v>
      </c>
      <c r="D148" s="180"/>
      <c r="E148" s="180"/>
      <c r="F148" s="180"/>
      <c r="G148" s="180"/>
      <c r="H148" s="180"/>
      <c r="I148" s="180"/>
      <c r="J148" s="180"/>
      <c r="K148" s="180"/>
      <c r="L148" s="180"/>
      <c r="M148" s="180"/>
      <c r="N148" s="180"/>
      <c r="O148" s="180"/>
      <c r="P148" s="180"/>
      <c r="Q148" s="180"/>
      <c r="R148" s="180"/>
      <c r="S148" s="180"/>
      <c r="T148" s="180"/>
      <c r="U148" s="180"/>
      <c r="V148" s="180"/>
      <c r="W148" s="181"/>
      <c r="X148" s="164" t="s">
        <v>213</v>
      </c>
    </row>
    <row r="149" spans="1:24" ht="24.75" customHeight="1">
      <c r="A149" s="55" t="s">
        <v>266</v>
      </c>
      <c r="B149" s="41" t="s">
        <v>231</v>
      </c>
      <c r="C149" s="179" t="s">
        <v>80</v>
      </c>
      <c r="D149" s="180"/>
      <c r="E149" s="180"/>
      <c r="F149" s="180"/>
      <c r="G149" s="180"/>
      <c r="H149" s="180"/>
      <c r="I149" s="180"/>
      <c r="J149" s="180"/>
      <c r="K149" s="180"/>
      <c r="L149" s="180"/>
      <c r="M149" s="180"/>
      <c r="N149" s="180"/>
      <c r="O149" s="180"/>
      <c r="P149" s="180"/>
      <c r="Q149" s="180"/>
      <c r="R149" s="180"/>
      <c r="S149" s="180"/>
      <c r="T149" s="180"/>
      <c r="U149" s="180"/>
      <c r="V149" s="180"/>
      <c r="W149" s="181"/>
      <c r="X149" s="170" t="s">
        <v>211</v>
      </c>
    </row>
    <row r="150" spans="1:24" ht="36.75" customHeight="1">
      <c r="A150" s="55" t="s">
        <v>267</v>
      </c>
      <c r="B150" s="41" t="s">
        <v>216</v>
      </c>
      <c r="C150" s="104" t="s">
        <v>80</v>
      </c>
      <c r="D150" s="10"/>
      <c r="E150" s="104" t="s">
        <v>80</v>
      </c>
      <c r="F150" s="162" t="s">
        <v>80</v>
      </c>
      <c r="G150" s="104" t="s">
        <v>80</v>
      </c>
      <c r="H150" s="10"/>
      <c r="I150" s="104" t="s">
        <v>80</v>
      </c>
      <c r="J150" s="149"/>
      <c r="K150" s="10"/>
      <c r="L150" s="10"/>
      <c r="M150" s="10"/>
      <c r="N150" s="10"/>
      <c r="O150" s="10"/>
      <c r="P150" s="10"/>
      <c r="Q150" s="10"/>
      <c r="R150" s="10"/>
      <c r="S150" s="10"/>
      <c r="T150" s="10"/>
      <c r="U150" s="104" t="s">
        <v>80</v>
      </c>
      <c r="V150" s="104" t="s">
        <v>80</v>
      </c>
      <c r="W150" s="104" t="s">
        <v>80</v>
      </c>
      <c r="X150" s="170" t="s">
        <v>211</v>
      </c>
    </row>
    <row r="151" spans="1:24" ht="20.25" customHeight="1">
      <c r="A151" s="53"/>
      <c r="B151" s="154" t="s">
        <v>210</v>
      </c>
      <c r="C151" s="313" t="s">
        <v>59</v>
      </c>
      <c r="D151" s="314"/>
      <c r="E151" s="314"/>
      <c r="F151" s="314"/>
      <c r="G151" s="314"/>
      <c r="H151" s="314"/>
      <c r="I151" s="314"/>
      <c r="J151" s="314"/>
      <c r="K151" s="314"/>
      <c r="L151" s="314"/>
      <c r="M151" s="314"/>
      <c r="N151" s="314"/>
      <c r="O151" s="314"/>
      <c r="P151" s="314"/>
      <c r="Q151" s="314"/>
      <c r="R151" s="314"/>
      <c r="S151" s="314"/>
      <c r="T151" s="314"/>
      <c r="U151" s="314"/>
      <c r="V151" s="314"/>
      <c r="W151" s="315"/>
      <c r="X151" s="166"/>
    </row>
    <row r="152" spans="1:24" ht="19.5" customHeight="1">
      <c r="A152" s="55" t="s">
        <v>268</v>
      </c>
      <c r="B152" s="41" t="s">
        <v>105</v>
      </c>
      <c r="C152" s="179" t="s">
        <v>80</v>
      </c>
      <c r="D152" s="180"/>
      <c r="E152" s="180"/>
      <c r="F152" s="180"/>
      <c r="G152" s="180"/>
      <c r="H152" s="180"/>
      <c r="I152" s="180"/>
      <c r="J152" s="180"/>
      <c r="K152" s="180"/>
      <c r="L152" s="180"/>
      <c r="M152" s="180"/>
      <c r="N152" s="180"/>
      <c r="O152" s="180"/>
      <c r="P152" s="180"/>
      <c r="Q152" s="180"/>
      <c r="R152" s="180"/>
      <c r="S152" s="180"/>
      <c r="T152" s="180"/>
      <c r="U152" s="180"/>
      <c r="V152" s="180"/>
      <c r="W152" s="181"/>
      <c r="X152" s="170" t="s">
        <v>212</v>
      </c>
    </row>
    <row r="153" spans="1:24" ht="28.5" customHeight="1">
      <c r="A153" s="55" t="s">
        <v>269</v>
      </c>
      <c r="B153" s="41" t="s">
        <v>79</v>
      </c>
      <c r="C153" s="179">
        <v>25</v>
      </c>
      <c r="D153" s="180"/>
      <c r="E153" s="180"/>
      <c r="F153" s="180"/>
      <c r="G153" s="180"/>
      <c r="H153" s="180"/>
      <c r="I153" s="180"/>
      <c r="J153" s="180"/>
      <c r="K153" s="180"/>
      <c r="L153" s="180"/>
      <c r="M153" s="180"/>
      <c r="N153" s="180"/>
      <c r="O153" s="180"/>
      <c r="P153" s="180"/>
      <c r="Q153" s="180"/>
      <c r="R153" s="180"/>
      <c r="S153" s="180"/>
      <c r="T153" s="180"/>
      <c r="U153" s="180"/>
      <c r="V153" s="180"/>
      <c r="W153" s="181"/>
      <c r="X153" s="170" t="s">
        <v>212</v>
      </c>
    </row>
    <row r="154" spans="1:24" ht="30.75" customHeight="1">
      <c r="A154" s="55" t="s">
        <v>270</v>
      </c>
      <c r="B154" s="41" t="s">
        <v>217</v>
      </c>
      <c r="C154" s="104" t="s">
        <v>77</v>
      </c>
      <c r="D154" s="10"/>
      <c r="E154" s="104" t="s">
        <v>77</v>
      </c>
      <c r="F154" s="162" t="s">
        <v>77</v>
      </c>
      <c r="G154" s="104" t="s">
        <v>77</v>
      </c>
      <c r="H154" s="10"/>
      <c r="I154" s="10"/>
      <c r="J154" s="10"/>
      <c r="K154" s="10"/>
      <c r="L154" s="10"/>
      <c r="M154" s="10"/>
      <c r="N154" s="10"/>
      <c r="O154" s="10"/>
      <c r="P154" s="10"/>
      <c r="Q154" s="10"/>
      <c r="R154" s="10"/>
      <c r="S154" s="10"/>
      <c r="T154" s="10"/>
      <c r="U154" s="104" t="s">
        <v>77</v>
      </c>
      <c r="V154" s="104" t="s">
        <v>77</v>
      </c>
      <c r="W154" s="104" t="s">
        <v>77</v>
      </c>
      <c r="X154" s="170" t="s">
        <v>212</v>
      </c>
    </row>
    <row r="155" spans="1:24" ht="17.25" customHeight="1">
      <c r="A155" s="156">
        <v>6.2</v>
      </c>
      <c r="B155" s="157" t="s">
        <v>32</v>
      </c>
      <c r="C155" s="322" t="s">
        <v>59</v>
      </c>
      <c r="D155" s="323"/>
      <c r="E155" s="323"/>
      <c r="F155" s="323"/>
      <c r="G155" s="323"/>
      <c r="H155" s="323"/>
      <c r="I155" s="323"/>
      <c r="J155" s="323"/>
      <c r="K155" s="323"/>
      <c r="L155" s="323"/>
      <c r="M155" s="323"/>
      <c r="N155" s="323"/>
      <c r="O155" s="323"/>
      <c r="P155" s="323"/>
      <c r="Q155" s="323"/>
      <c r="R155" s="323"/>
      <c r="S155" s="323"/>
      <c r="T155" s="323"/>
      <c r="U155" s="323"/>
      <c r="V155" s="323"/>
      <c r="W155" s="323"/>
      <c r="X155" s="324"/>
    </row>
    <row r="156" spans="1:24" ht="17.25" customHeight="1">
      <c r="A156" s="55" t="s">
        <v>271</v>
      </c>
      <c r="B156" s="29" t="s">
        <v>115</v>
      </c>
      <c r="C156" s="196" t="s">
        <v>80</v>
      </c>
      <c r="D156" s="197"/>
      <c r="E156" s="197"/>
      <c r="F156" s="197"/>
      <c r="G156" s="197"/>
      <c r="H156" s="197"/>
      <c r="I156" s="197"/>
      <c r="J156" s="197"/>
      <c r="K156" s="197"/>
      <c r="L156" s="197"/>
      <c r="M156" s="197"/>
      <c r="N156" s="197"/>
      <c r="O156" s="197"/>
      <c r="P156" s="197"/>
      <c r="Q156" s="197"/>
      <c r="R156" s="197"/>
      <c r="S156" s="197"/>
      <c r="T156" s="197"/>
      <c r="U156" s="197"/>
      <c r="V156" s="197"/>
      <c r="W156" s="198"/>
      <c r="X156" s="170" t="s">
        <v>56</v>
      </c>
    </row>
    <row r="157" spans="1:24" ht="22.5">
      <c r="A157" s="55" t="s">
        <v>272</v>
      </c>
      <c r="B157" s="45" t="s">
        <v>84</v>
      </c>
      <c r="C157" s="143" t="s">
        <v>80</v>
      </c>
      <c r="D157" s="144"/>
      <c r="E157" s="144"/>
      <c r="F157" s="147"/>
      <c r="G157" s="144"/>
      <c r="H157" s="144"/>
      <c r="I157" s="144"/>
      <c r="J157" s="147"/>
      <c r="K157" s="144"/>
      <c r="L157" s="144"/>
      <c r="M157" s="144"/>
      <c r="N157" s="144"/>
      <c r="O157" s="172"/>
      <c r="P157" s="144"/>
      <c r="Q157" s="144"/>
      <c r="R157" s="144"/>
      <c r="S157" s="144"/>
      <c r="T157" s="144"/>
      <c r="U157" s="144"/>
      <c r="V157" s="144"/>
      <c r="W157" s="145"/>
      <c r="X157" s="170" t="s">
        <v>56</v>
      </c>
    </row>
    <row r="158" spans="1:24" ht="22.5">
      <c r="A158" s="55" t="s">
        <v>278</v>
      </c>
      <c r="B158" s="45" t="s">
        <v>291</v>
      </c>
      <c r="C158" s="143" t="s">
        <v>80</v>
      </c>
      <c r="D158" s="144"/>
      <c r="E158" s="144"/>
      <c r="F158" s="147"/>
      <c r="G158" s="144"/>
      <c r="H158" s="144"/>
      <c r="I158" s="144"/>
      <c r="J158" s="147"/>
      <c r="K158" s="144"/>
      <c r="L158" s="144"/>
      <c r="M158" s="144"/>
      <c r="N158" s="144"/>
      <c r="O158" s="172"/>
      <c r="P158" s="144"/>
      <c r="Q158" s="144"/>
      <c r="R158" s="144"/>
      <c r="S158" s="144"/>
      <c r="T158" s="144"/>
      <c r="U158" s="144"/>
      <c r="V158" s="144"/>
      <c r="W158" s="145"/>
      <c r="X158" s="170" t="s">
        <v>56</v>
      </c>
    </row>
    <row r="159" spans="1:24" ht="22.5">
      <c r="A159" s="55" t="s">
        <v>292</v>
      </c>
      <c r="B159" s="45" t="s">
        <v>296</v>
      </c>
      <c r="C159" s="143" t="s">
        <v>80</v>
      </c>
      <c r="D159" s="144"/>
      <c r="E159" s="144"/>
      <c r="F159" s="147"/>
      <c r="G159" s="144"/>
      <c r="H159" s="144"/>
      <c r="I159" s="144"/>
      <c r="J159" s="147"/>
      <c r="K159" s="144"/>
      <c r="L159" s="144"/>
      <c r="M159" s="144"/>
      <c r="N159" s="144"/>
      <c r="O159" s="172"/>
      <c r="P159" s="144"/>
      <c r="Q159" s="144"/>
      <c r="R159" s="144"/>
      <c r="S159" s="144"/>
      <c r="T159" s="144"/>
      <c r="U159" s="144"/>
      <c r="V159" s="144"/>
      <c r="W159" s="145"/>
      <c r="X159" s="170" t="s">
        <v>56</v>
      </c>
    </row>
    <row r="160" spans="1:24" ht="22.5">
      <c r="A160" s="55" t="s">
        <v>294</v>
      </c>
      <c r="B160" s="45" t="s">
        <v>293</v>
      </c>
      <c r="C160" s="143" t="s">
        <v>80</v>
      </c>
      <c r="D160" s="144"/>
      <c r="E160" s="144"/>
      <c r="F160" s="147"/>
      <c r="G160" s="144"/>
      <c r="H160" s="144"/>
      <c r="I160" s="144"/>
      <c r="J160" s="147"/>
      <c r="K160" s="144"/>
      <c r="L160" s="144"/>
      <c r="M160" s="144"/>
      <c r="N160" s="144"/>
      <c r="O160" s="172"/>
      <c r="P160" s="144"/>
      <c r="Q160" s="144"/>
      <c r="R160" s="144"/>
      <c r="S160" s="144"/>
      <c r="T160" s="144"/>
      <c r="U160" s="144"/>
      <c r="V160" s="144"/>
      <c r="W160" s="145"/>
      <c r="X160" s="170" t="s">
        <v>56</v>
      </c>
    </row>
    <row r="161" spans="1:24" ht="2.25" customHeight="1">
      <c r="A161" s="2"/>
      <c r="B161" s="2"/>
      <c r="C161" s="2"/>
      <c r="D161" s="2"/>
      <c r="E161" s="2"/>
      <c r="F161" s="2"/>
      <c r="G161" s="2"/>
      <c r="H161" s="2"/>
      <c r="I161" s="2"/>
      <c r="J161" s="2"/>
      <c r="K161" s="2"/>
      <c r="L161" s="2"/>
      <c r="M161" s="2"/>
      <c r="N161" s="2"/>
      <c r="O161" s="2"/>
      <c r="P161" s="2"/>
      <c r="Q161" s="2"/>
      <c r="R161" s="2"/>
      <c r="S161" s="2"/>
      <c r="T161" s="2"/>
      <c r="U161" s="2"/>
      <c r="V161" s="2"/>
    </row>
    <row r="162" spans="1:24" ht="58.5" customHeight="1">
      <c r="A162" s="186" t="s">
        <v>310</v>
      </c>
      <c r="B162" s="187"/>
      <c r="C162" s="187"/>
      <c r="D162" s="187"/>
      <c r="E162" s="187"/>
      <c r="F162" s="187"/>
      <c r="G162" s="187"/>
      <c r="H162" s="187"/>
      <c r="I162" s="187"/>
      <c r="J162" s="187"/>
      <c r="K162" s="187"/>
      <c r="L162" s="187"/>
      <c r="M162" s="187"/>
      <c r="N162" s="187"/>
      <c r="O162" s="187"/>
      <c r="P162" s="187"/>
      <c r="Q162" s="187"/>
      <c r="R162" s="187"/>
      <c r="S162" s="187"/>
      <c r="T162" s="187"/>
      <c r="U162" s="187"/>
      <c r="V162" s="187"/>
      <c r="W162" s="187"/>
      <c r="X162" s="187"/>
    </row>
    <row r="163" spans="1:24" ht="165" customHeight="1">
      <c r="A163" s="188" t="s">
        <v>81</v>
      </c>
      <c r="B163" s="189"/>
      <c r="C163" s="189"/>
      <c r="D163" s="189"/>
      <c r="E163" s="189"/>
      <c r="F163" s="189"/>
      <c r="G163" s="189"/>
      <c r="H163" s="189"/>
      <c r="I163" s="189"/>
      <c r="J163" s="189"/>
      <c r="K163" s="189"/>
      <c r="L163" s="189"/>
      <c r="M163" s="189"/>
      <c r="N163" s="189"/>
      <c r="O163" s="189"/>
      <c r="P163" s="189"/>
      <c r="Q163" s="189"/>
      <c r="R163" s="189"/>
      <c r="S163" s="189"/>
      <c r="T163" s="189"/>
      <c r="U163" s="189"/>
      <c r="V163" s="189"/>
      <c r="W163" s="189"/>
      <c r="X163" s="189"/>
    </row>
    <row r="164" spans="1:24" ht="20.25" customHeight="1">
      <c r="A164" s="190" t="s">
        <v>82</v>
      </c>
      <c r="B164" s="190"/>
      <c r="C164" s="190"/>
      <c r="D164" s="190"/>
      <c r="E164" s="190"/>
      <c r="F164" s="190"/>
      <c r="G164" s="190"/>
      <c r="H164" s="190"/>
      <c r="I164" s="190"/>
      <c r="J164" s="190"/>
      <c r="K164" s="190"/>
      <c r="L164" s="190"/>
      <c r="M164" s="190"/>
      <c r="N164" s="190"/>
      <c r="O164" s="190"/>
      <c r="P164" s="190"/>
      <c r="Q164" s="190"/>
      <c r="R164" s="190"/>
      <c r="S164" s="190"/>
      <c r="T164" s="190"/>
      <c r="U164" s="190"/>
      <c r="V164" s="190"/>
      <c r="W164" s="190"/>
      <c r="X164" s="190"/>
    </row>
    <row r="165" spans="1:24">
      <c r="A165" s="186" t="s">
        <v>83</v>
      </c>
      <c r="B165" s="187"/>
      <c r="C165" s="187"/>
      <c r="D165" s="187"/>
      <c r="E165" s="187"/>
      <c r="F165" s="187"/>
      <c r="G165" s="187"/>
      <c r="H165" s="187"/>
      <c r="I165" s="187"/>
      <c r="J165" s="187"/>
      <c r="K165" s="187"/>
      <c r="L165" s="187"/>
      <c r="M165" s="187"/>
      <c r="N165" s="187"/>
      <c r="O165" s="187"/>
      <c r="P165" s="187"/>
      <c r="Q165" s="187"/>
      <c r="R165" s="187"/>
      <c r="S165" s="187"/>
      <c r="T165" s="187"/>
      <c r="U165" s="187"/>
      <c r="V165" s="187"/>
      <c r="W165" s="187"/>
      <c r="X165" s="187"/>
    </row>
    <row r="166" spans="1:24" ht="107.25" customHeight="1">
      <c r="A166" s="191" t="s">
        <v>85</v>
      </c>
      <c r="B166" s="192"/>
      <c r="C166" s="192"/>
      <c r="D166" s="192"/>
      <c r="E166" s="192"/>
      <c r="F166" s="192"/>
      <c r="G166" s="192"/>
      <c r="H166" s="192"/>
      <c r="I166" s="192"/>
      <c r="J166" s="192"/>
      <c r="K166" s="192"/>
      <c r="L166" s="192"/>
      <c r="M166" s="192"/>
      <c r="N166" s="192"/>
      <c r="O166" s="192"/>
      <c r="P166" s="192"/>
      <c r="Q166" s="192"/>
      <c r="R166" s="192"/>
      <c r="S166" s="192"/>
      <c r="T166" s="192"/>
      <c r="U166" s="192"/>
      <c r="V166" s="192"/>
      <c r="W166" s="192"/>
      <c r="X166" s="192"/>
    </row>
    <row r="167" spans="1:24" ht="63" customHeight="1">
      <c r="A167" s="185" t="s">
        <v>204</v>
      </c>
      <c r="B167" s="185"/>
      <c r="C167" s="185"/>
      <c r="D167" s="185"/>
      <c r="E167" s="185"/>
      <c r="F167" s="185"/>
      <c r="G167" s="185"/>
      <c r="H167" s="185"/>
      <c r="I167" s="185"/>
      <c r="J167" s="185"/>
      <c r="K167" s="185"/>
      <c r="L167" s="185"/>
      <c r="M167" s="185"/>
      <c r="N167" s="185"/>
      <c r="O167" s="185"/>
      <c r="P167" s="185"/>
      <c r="Q167" s="185"/>
      <c r="R167" s="185"/>
      <c r="S167" s="185"/>
      <c r="T167" s="185"/>
      <c r="U167" s="185"/>
      <c r="V167" s="185"/>
      <c r="W167" s="185"/>
      <c r="X167" s="185"/>
    </row>
    <row r="168" spans="1:24" ht="36.75" customHeight="1">
      <c r="A168" s="185" t="s">
        <v>222</v>
      </c>
      <c r="B168" s="185"/>
      <c r="C168" s="185"/>
      <c r="D168" s="185"/>
      <c r="E168" s="185"/>
      <c r="F168" s="185"/>
      <c r="G168" s="185"/>
      <c r="H168" s="185"/>
      <c r="I168" s="185"/>
      <c r="J168" s="185"/>
      <c r="K168" s="185"/>
      <c r="L168" s="185"/>
      <c r="M168" s="185"/>
      <c r="N168" s="185"/>
      <c r="O168" s="185"/>
      <c r="P168" s="185"/>
      <c r="Q168" s="185"/>
      <c r="R168" s="185"/>
      <c r="S168" s="185"/>
      <c r="T168" s="185"/>
      <c r="U168" s="185"/>
      <c r="V168" s="185"/>
      <c r="W168" s="185"/>
      <c r="X168" s="185"/>
    </row>
    <row r="169" spans="1:24" ht="36" customHeight="1">
      <c r="A169" s="185" t="s">
        <v>223</v>
      </c>
      <c r="B169" s="185"/>
      <c r="C169" s="185"/>
      <c r="D169" s="185"/>
      <c r="E169" s="185"/>
      <c r="F169" s="185"/>
      <c r="G169" s="185"/>
      <c r="H169" s="185"/>
      <c r="I169" s="185"/>
      <c r="J169" s="185"/>
      <c r="K169" s="185"/>
      <c r="L169" s="185"/>
      <c r="M169" s="185"/>
      <c r="N169" s="185"/>
      <c r="O169" s="185"/>
      <c r="P169" s="185"/>
      <c r="Q169" s="185"/>
      <c r="R169" s="185"/>
      <c r="S169" s="185"/>
      <c r="T169" s="185"/>
      <c r="U169" s="185"/>
      <c r="V169" s="185"/>
      <c r="W169" s="185"/>
      <c r="X169" s="185"/>
    </row>
    <row r="170" spans="1:24" ht="30.75" customHeight="1">
      <c r="A170" s="268" t="s">
        <v>224</v>
      </c>
      <c r="B170" s="268"/>
      <c r="C170" s="268"/>
      <c r="D170" s="268"/>
      <c r="E170" s="268"/>
      <c r="F170" s="268"/>
      <c r="G170" s="268"/>
      <c r="H170" s="268"/>
      <c r="I170" s="268"/>
      <c r="J170" s="268"/>
      <c r="K170" s="268"/>
      <c r="L170" s="268"/>
      <c r="M170" s="268"/>
      <c r="N170" s="268"/>
      <c r="O170" s="268"/>
      <c r="P170" s="268"/>
      <c r="Q170" s="268"/>
      <c r="R170" s="268"/>
      <c r="S170" s="268"/>
      <c r="T170" s="268"/>
      <c r="U170" s="268"/>
      <c r="V170" s="268"/>
      <c r="W170" s="268"/>
      <c r="X170" s="268"/>
    </row>
    <row r="171" spans="1:24" ht="21.75" customHeight="1">
      <c r="A171" s="268" t="s">
        <v>225</v>
      </c>
      <c r="B171" s="268"/>
      <c r="C171" s="268"/>
      <c r="D171" s="268"/>
      <c r="E171" s="268"/>
      <c r="F171" s="268"/>
      <c r="G171" s="268"/>
      <c r="H171" s="268"/>
      <c r="I171" s="268"/>
      <c r="J171" s="268"/>
      <c r="K171" s="268"/>
      <c r="L171" s="268"/>
      <c r="M171" s="268"/>
      <c r="N171" s="268"/>
      <c r="O171" s="268"/>
      <c r="P171" s="268"/>
      <c r="Q171" s="268"/>
      <c r="R171" s="268"/>
      <c r="S171" s="268"/>
      <c r="T171" s="268"/>
      <c r="U171" s="268"/>
      <c r="V171" s="268"/>
      <c r="W171" s="268"/>
      <c r="X171" s="268"/>
    </row>
    <row r="172" spans="1:24">
      <c r="A172" s="268" t="s">
        <v>226</v>
      </c>
      <c r="B172" s="268"/>
      <c r="C172" s="268"/>
      <c r="D172" s="268"/>
      <c r="E172" s="268"/>
      <c r="F172" s="268"/>
      <c r="G172" s="268"/>
      <c r="H172" s="268"/>
      <c r="I172" s="268"/>
      <c r="J172" s="268"/>
      <c r="K172" s="268"/>
      <c r="L172" s="268"/>
      <c r="M172" s="268"/>
      <c r="N172" s="268"/>
      <c r="O172" s="268"/>
      <c r="P172" s="268"/>
      <c r="Q172" s="268"/>
      <c r="R172" s="268"/>
      <c r="S172" s="268"/>
      <c r="T172" s="268"/>
      <c r="U172" s="268"/>
      <c r="V172" s="268"/>
      <c r="W172" s="268"/>
      <c r="X172" s="268"/>
    </row>
    <row r="173" spans="1:24">
      <c r="A173" s="268" t="s">
        <v>227</v>
      </c>
      <c r="B173" s="268"/>
      <c r="C173" s="268"/>
      <c r="D173" s="268"/>
      <c r="E173" s="268"/>
      <c r="F173" s="268"/>
      <c r="G173" s="268"/>
      <c r="H173" s="268"/>
      <c r="I173" s="268"/>
      <c r="J173" s="268"/>
      <c r="K173" s="268"/>
      <c r="L173" s="268"/>
      <c r="M173" s="268"/>
      <c r="N173" s="268"/>
      <c r="O173" s="268"/>
      <c r="P173" s="268"/>
      <c r="Q173" s="268"/>
      <c r="R173" s="268"/>
      <c r="S173" s="268"/>
      <c r="T173" s="268"/>
      <c r="U173" s="268"/>
      <c r="V173" s="268"/>
      <c r="W173" s="268"/>
      <c r="X173" s="268"/>
    </row>
    <row r="174" spans="1:24" ht="27" customHeight="1">
      <c r="A174" s="268" t="s">
        <v>228</v>
      </c>
      <c r="B174" s="268"/>
      <c r="C174" s="268"/>
      <c r="D174" s="268"/>
      <c r="E174" s="268"/>
      <c r="F174" s="268"/>
      <c r="G174" s="268"/>
      <c r="H174" s="268"/>
      <c r="I174" s="268"/>
      <c r="J174" s="268"/>
      <c r="K174" s="268"/>
      <c r="L174" s="268"/>
      <c r="M174" s="268"/>
      <c r="N174" s="268"/>
      <c r="O174" s="268"/>
      <c r="P174" s="268"/>
      <c r="Q174" s="268"/>
      <c r="R174" s="268"/>
      <c r="S174" s="268"/>
      <c r="T174" s="268"/>
      <c r="U174" s="268"/>
      <c r="V174" s="268"/>
      <c r="W174" s="268"/>
      <c r="X174" s="268"/>
    </row>
    <row r="175" spans="1:24" ht="47.25" customHeight="1">
      <c r="A175" s="260" t="s">
        <v>229</v>
      </c>
      <c r="B175" s="260"/>
      <c r="C175" s="260"/>
      <c r="D175" s="260"/>
      <c r="E175" s="260"/>
      <c r="F175" s="260"/>
      <c r="G175" s="260"/>
      <c r="H175" s="260"/>
      <c r="I175" s="260"/>
      <c r="J175" s="260"/>
      <c r="K175" s="260"/>
      <c r="L175" s="260"/>
      <c r="M175" s="260"/>
      <c r="N175" s="260"/>
      <c r="O175" s="260"/>
      <c r="P175" s="260"/>
      <c r="Q175" s="260"/>
      <c r="R175" s="260"/>
      <c r="S175" s="260"/>
      <c r="T175" s="260"/>
      <c r="U175" s="260"/>
      <c r="V175" s="260"/>
      <c r="W175" s="260"/>
      <c r="X175" s="260"/>
    </row>
  </sheetData>
  <mergeCells count="132">
    <mergeCell ref="J75:T75"/>
    <mergeCell ref="J49:T49"/>
    <mergeCell ref="J31:T31"/>
    <mergeCell ref="A64:A67"/>
    <mergeCell ref="X64:X67"/>
    <mergeCell ref="D75:I75"/>
    <mergeCell ref="U75:W75"/>
    <mergeCell ref="D96:I96"/>
    <mergeCell ref="U96:W96"/>
    <mergeCell ref="X75:X76"/>
    <mergeCell ref="A74:A76"/>
    <mergeCell ref="B74:B76"/>
    <mergeCell ref="C74:W74"/>
    <mergeCell ref="C75:C76"/>
    <mergeCell ref="X49:X50"/>
    <mergeCell ref="X31:X32"/>
    <mergeCell ref="D31:I31"/>
    <mergeCell ref="U31:W31"/>
    <mergeCell ref="C37:W37"/>
    <mergeCell ref="C38:W38"/>
    <mergeCell ref="C39:W39"/>
    <mergeCell ref="C41:W41"/>
    <mergeCell ref="D49:I49"/>
    <mergeCell ref="A60:A63"/>
    <mergeCell ref="A164:X164"/>
    <mergeCell ref="A165:X165"/>
    <mergeCell ref="C148:W148"/>
    <mergeCell ref="C149:W149"/>
    <mergeCell ref="C151:W151"/>
    <mergeCell ref="C152:W152"/>
    <mergeCell ref="C153:W153"/>
    <mergeCell ref="C155:X155"/>
    <mergeCell ref="J96:T96"/>
    <mergeCell ref="J132:T132"/>
    <mergeCell ref="X144:X145"/>
    <mergeCell ref="C146:D146"/>
    <mergeCell ref="E146:W146"/>
    <mergeCell ref="C147:W147"/>
    <mergeCell ref="A143:A145"/>
    <mergeCell ref="B143:B145"/>
    <mergeCell ref="C143:W143"/>
    <mergeCell ref="C144:C145"/>
    <mergeCell ref="D144:I144"/>
    <mergeCell ref="U144:W144"/>
    <mergeCell ref="J144:T144"/>
    <mergeCell ref="C156:W156"/>
    <mergeCell ref="A162:X162"/>
    <mergeCell ref="A163:X163"/>
    <mergeCell ref="A173:X173"/>
    <mergeCell ref="A174:X174"/>
    <mergeCell ref="A175:X175"/>
    <mergeCell ref="A166:X166"/>
    <mergeCell ref="A167:X167"/>
    <mergeCell ref="A168:X168"/>
    <mergeCell ref="A169:X169"/>
    <mergeCell ref="A170:X170"/>
    <mergeCell ref="A171:X171"/>
    <mergeCell ref="A172:X172"/>
    <mergeCell ref="C133:W133"/>
    <mergeCell ref="C134:W134"/>
    <mergeCell ref="C135:W135"/>
    <mergeCell ref="A137:A141"/>
    <mergeCell ref="X137:X141"/>
    <mergeCell ref="X128:X129"/>
    <mergeCell ref="A130:X130"/>
    <mergeCell ref="D128:I128"/>
    <mergeCell ref="U128:W128"/>
    <mergeCell ref="C131:W131"/>
    <mergeCell ref="J128:T128"/>
    <mergeCell ref="D111:I111"/>
    <mergeCell ref="U111:W111"/>
    <mergeCell ref="X111:X112"/>
    <mergeCell ref="J111:T111"/>
    <mergeCell ref="C122:T122"/>
    <mergeCell ref="A123:A125"/>
    <mergeCell ref="X123:X125"/>
    <mergeCell ref="C126:W126"/>
    <mergeCell ref="A127:A129"/>
    <mergeCell ref="B127:B129"/>
    <mergeCell ref="C127:W127"/>
    <mergeCell ref="C128:C129"/>
    <mergeCell ref="A118:X118"/>
    <mergeCell ref="A119:A121"/>
    <mergeCell ref="X119:X121"/>
    <mergeCell ref="B6:B8"/>
    <mergeCell ref="C6:W6"/>
    <mergeCell ref="C7:C8"/>
    <mergeCell ref="D7:I7"/>
    <mergeCell ref="U7:W7"/>
    <mergeCell ref="A113:X113"/>
    <mergeCell ref="A114:A117"/>
    <mergeCell ref="X114:X117"/>
    <mergeCell ref="A110:A112"/>
    <mergeCell ref="B110:B112"/>
    <mergeCell ref="C111:C112"/>
    <mergeCell ref="X96:X97"/>
    <mergeCell ref="A95:A97"/>
    <mergeCell ref="B95:B97"/>
    <mergeCell ref="C95:W95"/>
    <mergeCell ref="C96:C97"/>
    <mergeCell ref="A105:X105"/>
    <mergeCell ref="C106:W106"/>
    <mergeCell ref="X106:X108"/>
    <mergeCell ref="A107:A108"/>
    <mergeCell ref="C107:W107"/>
    <mergeCell ref="C108:W108"/>
    <mergeCell ref="C109:W109"/>
    <mergeCell ref="C110:W110"/>
    <mergeCell ref="J7:T7"/>
    <mergeCell ref="U49:W49"/>
    <mergeCell ref="A40:X40"/>
    <mergeCell ref="A55:A59"/>
    <mergeCell ref="X55:X59"/>
    <mergeCell ref="X60:X63"/>
    <mergeCell ref="A48:A50"/>
    <mergeCell ref="B48:B50"/>
    <mergeCell ref="Q1:X1"/>
    <mergeCell ref="M2:X2"/>
    <mergeCell ref="Q3:X3"/>
    <mergeCell ref="Q4:X4"/>
    <mergeCell ref="A5:X5"/>
    <mergeCell ref="X7:X8"/>
    <mergeCell ref="A9:X9"/>
    <mergeCell ref="C48:W48"/>
    <mergeCell ref="C49:C50"/>
    <mergeCell ref="C10:T10"/>
    <mergeCell ref="U10:W10"/>
    <mergeCell ref="A30:A32"/>
    <mergeCell ref="B30:B32"/>
    <mergeCell ref="C30:W30"/>
    <mergeCell ref="C31:C32"/>
    <mergeCell ref="A6:A8"/>
  </mergeCells>
  <printOptions horizontalCentered="1"/>
  <pageMargins left="0.19685039370078741" right="0.19685039370078741" top="0.35433070866141736" bottom="0.35433070866141736" header="0" footer="0"/>
  <pageSetup paperSize="9" scale="90" orientation="landscape" horizontalDpi="180" verticalDpi="180" r:id="rId1"/>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pageSetup paperSize="9" orientation="portrait" horizontalDpi="180" verticalDpi="18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4</vt:i4>
      </vt:variant>
    </vt:vector>
  </HeadingPairs>
  <TitlesOfParts>
    <vt:vector size="7" baseType="lpstr">
      <vt:lpstr>Лист1</vt:lpstr>
      <vt:lpstr>Лист2</vt:lpstr>
      <vt:lpstr>Лист3</vt:lpstr>
      <vt:lpstr>Лист1!_ftn2</vt:lpstr>
      <vt:lpstr>Лист1!_ftn3</vt:lpstr>
      <vt:lpstr>Лист1!_ftn4</vt:lpstr>
      <vt:lpstr>Лист1!_ftn5</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2020-02-06T11:58:11Z</dcterms:modified>
</cp:coreProperties>
</file>